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3E-Muteco\4_DISPOSITIFS\a_EDEC\2023\"/>
    </mc:Choice>
  </mc:AlternateContent>
  <bookViews>
    <workbookView xWindow="240" yWindow="60" windowWidth="20115" windowHeight="8010"/>
  </bookViews>
  <sheets>
    <sheet name="Actions ingénierie-accomp" sheetId="4" r:id="rId1"/>
  </sheets>
  <calcPr calcId="162913"/>
</workbook>
</file>

<file path=xl/calcChain.xml><?xml version="1.0" encoding="utf-8"?>
<calcChain xmlns="http://schemas.openxmlformats.org/spreadsheetml/2006/main">
  <c r="G35" i="4" l="1"/>
  <c r="F35" i="4"/>
  <c r="D33" i="4" l="1"/>
  <c r="G32" i="4" l="1"/>
  <c r="G31" i="4"/>
  <c r="G30" i="4"/>
  <c r="G29" i="4"/>
  <c r="G28" i="4"/>
  <c r="G27" i="4"/>
  <c r="G26" i="4"/>
  <c r="G25" i="4"/>
  <c r="G24" i="4"/>
  <c r="G23" i="4"/>
  <c r="G20" i="4"/>
  <c r="G19" i="4"/>
  <c r="G18" i="4"/>
  <c r="G17" i="4"/>
  <c r="G16" i="4"/>
  <c r="G15" i="4"/>
  <c r="G14" i="4"/>
  <c r="G13" i="4"/>
  <c r="G12" i="4"/>
  <c r="G11" i="4"/>
  <c r="D21" i="4"/>
  <c r="D35" i="4" s="1"/>
  <c r="K11" i="4" l="1"/>
  <c r="M11" i="4"/>
  <c r="O12" i="4"/>
  <c r="M12" i="4"/>
  <c r="K13" i="4"/>
  <c r="M13" i="4"/>
  <c r="O14" i="4"/>
  <c r="M14" i="4"/>
  <c r="K15" i="4"/>
  <c r="M15" i="4"/>
  <c r="O16" i="4"/>
  <c r="M16" i="4"/>
  <c r="K17" i="4"/>
  <c r="M17" i="4"/>
  <c r="I18" i="4"/>
  <c r="M18" i="4"/>
  <c r="K19" i="4"/>
  <c r="M19" i="4"/>
  <c r="O20" i="4"/>
  <c r="M20" i="4"/>
  <c r="C21" i="4"/>
  <c r="E21" i="4"/>
  <c r="F21" i="4"/>
  <c r="H21" i="4"/>
  <c r="J21" i="4"/>
  <c r="L21" i="4"/>
  <c r="N21" i="4"/>
  <c r="R21" i="4"/>
  <c r="M21" i="4" l="1"/>
  <c r="G21" i="4"/>
  <c r="I17" i="4"/>
  <c r="P15" i="4"/>
  <c r="Q15" i="4" s="1"/>
  <c r="S18" i="4"/>
  <c r="P16" i="4"/>
  <c r="Q16" i="4" s="1"/>
  <c r="S14" i="4"/>
  <c r="K14" i="4"/>
  <c r="I13" i="4"/>
  <c r="S19" i="4"/>
  <c r="I11" i="4"/>
  <c r="P12" i="4"/>
  <c r="Q12" i="4" s="1"/>
  <c r="I14" i="4"/>
  <c r="I19" i="4"/>
  <c r="I12" i="4"/>
  <c r="S13" i="4"/>
  <c r="K20" i="4"/>
  <c r="S17" i="4"/>
  <c r="I20" i="4"/>
  <c r="P17" i="4"/>
  <c r="Q17" i="4" s="1"/>
  <c r="P14" i="4"/>
  <c r="Q14" i="4" s="1"/>
  <c r="O18" i="4"/>
  <c r="P11" i="4"/>
  <c r="Q11" i="4" s="1"/>
  <c r="S16" i="4"/>
  <c r="P20" i="4"/>
  <c r="Q20" i="4" s="1"/>
  <c r="P19" i="4"/>
  <c r="Q19" i="4" s="1"/>
  <c r="S15" i="4"/>
  <c r="O19" i="4"/>
  <c r="P18" i="4"/>
  <c r="Q18" i="4" s="1"/>
  <c r="S12" i="4"/>
  <c r="S11" i="4"/>
  <c r="O15" i="4"/>
  <c r="K18" i="4"/>
  <c r="K16" i="4"/>
  <c r="P13" i="4"/>
  <c r="Q13" i="4" s="1"/>
  <c r="O11" i="4"/>
  <c r="S20" i="4"/>
  <c r="I16" i="4"/>
  <c r="I15" i="4"/>
  <c r="K12" i="4"/>
  <c r="O17" i="4"/>
  <c r="O13" i="4"/>
  <c r="O21" i="4" l="1"/>
  <c r="P21" i="4"/>
  <c r="Q21" i="4" s="1"/>
  <c r="K21" i="4"/>
  <c r="I21" i="4"/>
  <c r="S21" i="4"/>
  <c r="R33" i="4"/>
  <c r="R35" i="4" s="1"/>
  <c r="N33" i="4"/>
  <c r="N35" i="4" s="1"/>
  <c r="L33" i="4"/>
  <c r="J33" i="4"/>
  <c r="J35" i="4" s="1"/>
  <c r="H33" i="4"/>
  <c r="F33" i="4"/>
  <c r="E33" i="4"/>
  <c r="E35" i="4" s="1"/>
  <c r="C33" i="4"/>
  <c r="C35" i="4" s="1"/>
  <c r="M32" i="4"/>
  <c r="S32" i="4"/>
  <c r="M31" i="4"/>
  <c r="I31" i="4"/>
  <c r="M30" i="4"/>
  <c r="S30" i="4"/>
  <c r="M29" i="4"/>
  <c r="S29" i="4"/>
  <c r="M28" i="4"/>
  <c r="S28" i="4"/>
  <c r="M27" i="4"/>
  <c r="I27" i="4"/>
  <c r="M26" i="4"/>
  <c r="S26" i="4"/>
  <c r="M25" i="4"/>
  <c r="S25" i="4"/>
  <c r="M24" i="4"/>
  <c r="M23" i="4"/>
  <c r="I23" i="4"/>
  <c r="H35" i="4" l="1"/>
  <c r="I35" i="4" s="1"/>
  <c r="M33" i="4"/>
  <c r="L35" i="4"/>
  <c r="M35" i="4" s="1"/>
  <c r="P23" i="4"/>
  <c r="Q23" i="4" s="1"/>
  <c r="O23" i="4"/>
  <c r="K27" i="4"/>
  <c r="K31" i="4"/>
  <c r="O27" i="4"/>
  <c r="O31" i="4"/>
  <c r="P31" i="4"/>
  <c r="Q31" i="4" s="1"/>
  <c r="I30" i="4"/>
  <c r="P26" i="4"/>
  <c r="Q26" i="4" s="1"/>
  <c r="I28" i="4"/>
  <c r="G33" i="4"/>
  <c r="I24" i="4"/>
  <c r="I26" i="4"/>
  <c r="O30" i="4"/>
  <c r="K24" i="4"/>
  <c r="K26" i="4"/>
  <c r="P30" i="4"/>
  <c r="Q30" i="4" s="1"/>
  <c r="K23" i="4"/>
  <c r="P27" i="4"/>
  <c r="Q27" i="4" s="1"/>
  <c r="I32" i="4"/>
  <c r="O26" i="4"/>
  <c r="K32" i="4"/>
  <c r="K28" i="4"/>
  <c r="K30" i="4"/>
  <c r="I29" i="4"/>
  <c r="O24" i="4"/>
  <c r="K25" i="4"/>
  <c r="O28" i="4"/>
  <c r="K29" i="4"/>
  <c r="O32" i="4"/>
  <c r="I25" i="4"/>
  <c r="P24" i="4"/>
  <c r="Q24" i="4" s="1"/>
  <c r="P28" i="4"/>
  <c r="Q28" i="4" s="1"/>
  <c r="P32" i="4"/>
  <c r="Q32" i="4" s="1"/>
  <c r="S23" i="4"/>
  <c r="O25" i="4"/>
  <c r="S27" i="4"/>
  <c r="O29" i="4"/>
  <c r="S31" i="4"/>
  <c r="P25" i="4"/>
  <c r="Q25" i="4" s="1"/>
  <c r="P29" i="4"/>
  <c r="Q29" i="4" s="1"/>
  <c r="S24" i="4"/>
  <c r="I33" i="4" l="1"/>
  <c r="K35" i="4"/>
  <c r="K33" i="4"/>
  <c r="S33" i="4"/>
  <c r="O33" i="4"/>
  <c r="P33" i="4"/>
  <c r="Q33" i="4" l="1"/>
  <c r="P35" i="4"/>
  <c r="Q35" i="4" s="1"/>
  <c r="S35" i="4"/>
  <c r="O35" i="4"/>
</calcChain>
</file>

<file path=xl/sharedStrings.xml><?xml version="1.0" encoding="utf-8"?>
<sst xmlns="http://schemas.openxmlformats.org/spreadsheetml/2006/main" count="58" uniqueCount="41">
  <si>
    <t xml:space="preserve">SECTEUR / BRANCHE PROFESSIONNELLE : </t>
  </si>
  <si>
    <t xml:space="preserve">ORGANISME SIGNATAIRE DE LA CONVENTION : </t>
  </si>
  <si>
    <t xml:space="preserve">N° de CONVENTION </t>
  </si>
  <si>
    <t>Calendrier de réalisation</t>
  </si>
  <si>
    <t>du :</t>
  </si>
  <si>
    <t>au :</t>
  </si>
  <si>
    <t>N° Action</t>
  </si>
  <si>
    <t>Nombre 
entreprises concernées</t>
  </si>
  <si>
    <t>OBSERVATIONS</t>
  </si>
  <si>
    <t xml:space="preserve">SYNTHESE DES COFINANCEMENTS </t>
  </si>
  <si>
    <t xml:space="preserve">
Dépenses de rémunération 
(3)</t>
  </si>
  <si>
    <t>SOUS-TOTAL ACTIONS D'INGENIERIE</t>
  </si>
  <si>
    <t>SOUS-TOTAL ACTIONS D'ACCOMPAGNEMENT</t>
  </si>
  <si>
    <t>II - ACTIONS D'ACCOMPAGNEMENT
(intitulé)</t>
  </si>
  <si>
    <t>Frais de mise en oeuvre
(hors prestataires externes)
(2)</t>
  </si>
  <si>
    <t>Achats de prestations / conseil
(1)</t>
  </si>
  <si>
    <t>Coût total
(4) = (1) + (2) + (3)</t>
  </si>
  <si>
    <t>FONDS EUROPEENS
(5)</t>
  </si>
  <si>
    <t>En % du coût total
(5) / (4)</t>
  </si>
  <si>
    <t xml:space="preserve">OPCO
(6)
</t>
  </si>
  <si>
    <t>En % du coût total
(6) / (4)</t>
  </si>
  <si>
    <t xml:space="preserve">
SOMME FINANCEMENTS "PUBLICS"
(7)
(préciser dans Observations)</t>
  </si>
  <si>
    <t>En % du coût total
(7) / (4)</t>
  </si>
  <si>
    <t>En % du coût total
(8) / (4)</t>
  </si>
  <si>
    <t>En % du coût total
(9) / (4)</t>
  </si>
  <si>
    <t>En %  de coût total
(10) / (4)</t>
  </si>
  <si>
    <t xml:space="preserve">
SOMME FINANCEMENTS "PUBLICS" HORS FONDS EUROPEENS ET OPCO
(7)
(préciser dans Observations)</t>
  </si>
  <si>
    <t>Frais de mise en oeuvre
(hors dépense de prestataires externes indiqués colonne 1)
(2)</t>
  </si>
  <si>
    <t>DÉPENSES</t>
  </si>
  <si>
    <t>I - ACTIONS D'INGÉNIERIE
(intitulé)</t>
  </si>
  <si>
    <t>(3) Dépenses de rémunération :  rémunérations des salariés affectés au moins à 20 % de leur temps de travail sur l’opération ou assurant des missions ayant un lien immédiat avec l’opération. A justifier sur la base des bulletins de salaire à fournir lors de la présentation du bilan</t>
  </si>
  <si>
    <t xml:space="preserve">CE TABLEAU EST DESTINÉ A CONSTITUER L'ANNEXE  PHYSICO FINANCIERE DE VOTRE CONVENTION - LES MONTANTS QUE VOUS Y INDIQUEREZ DOIVENT CORRESPONDRE AUX POSTES DE DÉPENSES ET RECETTES QUE VOUS PORTEREZ DANS LE BUDGET PRÉVISIONNEL </t>
  </si>
  <si>
    <t>ANNEXE 1 PHYSICO-FINANCIERE  - ACTIONS PROGRAMMÉES</t>
  </si>
  <si>
    <t>CALCUL DE LA SUBVENTION ÉTAT</t>
  </si>
  <si>
    <t>SUBVENTION ÉTAT
(part financement public État attendue)
(10)</t>
  </si>
  <si>
    <t>PRIVÉ 
(reste à charge)
9 = (4) - (6) - (7) - (8) - (11)</t>
  </si>
  <si>
    <t>AUTRES FINANCEMENTS 
PRIVÉS
(8)
(préciser dans Observations)</t>
  </si>
  <si>
    <t>TOTAL CONVENTION (I + II)</t>
  </si>
  <si>
    <t>(1) achats de prestations /  conseil en externe, devront être justifiés sur la base de factures</t>
  </si>
  <si>
    <t xml:space="preserve">(2) Frais de mise en œuvre : par ex. locations de salles . </t>
  </si>
  <si>
    <t>DREETS BRETAGNE - ANNÉE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</si>
</sst>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dd/mm/yy;@"/>
    <numFmt numFmtId="165" formatCode="#,##0.00&quot; €&quot;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rgb="FF0000FF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2"/>
      <color theme="0"/>
      <name val="Arial"/>
      <family val="2"/>
    </font>
    <font>
      <b/>
      <i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u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2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31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166" fontId="14" fillId="0" borderId="17" xfId="0" applyNumberFormat="1" applyFont="1" applyFill="1" applyBorder="1" applyAlignment="1">
      <alignment horizontal="right" vertical="center" wrapText="1"/>
    </xf>
    <xf numFmtId="166" fontId="14" fillId="0" borderId="16" xfId="0" applyNumberFormat="1" applyFont="1" applyFill="1" applyBorder="1" applyAlignment="1">
      <alignment horizontal="right" vertical="center" wrapText="1"/>
    </xf>
    <xf numFmtId="166" fontId="10" fillId="0" borderId="14" xfId="0" applyNumberFormat="1" applyFont="1" applyFill="1" applyBorder="1" applyAlignment="1">
      <alignment vertical="center" wrapText="1"/>
    </xf>
    <xf numFmtId="10" fontId="16" fillId="0" borderId="19" xfId="0" applyNumberFormat="1" applyFont="1" applyFill="1" applyBorder="1" applyAlignment="1">
      <alignment vertical="center"/>
    </xf>
    <xf numFmtId="166" fontId="12" fillId="0" borderId="20" xfId="0" applyNumberFormat="1" applyFont="1" applyFill="1" applyBorder="1" applyAlignment="1">
      <alignment vertical="center"/>
    </xf>
    <xf numFmtId="10" fontId="17" fillId="0" borderId="21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23" xfId="0" applyFont="1" applyFill="1" applyBorder="1" applyAlignment="1">
      <alignment vertical="center"/>
    </xf>
    <xf numFmtId="166" fontId="14" fillId="0" borderId="25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vertical="center" wrapText="1"/>
    </xf>
    <xf numFmtId="166" fontId="14" fillId="0" borderId="23" xfId="0" applyNumberFormat="1" applyFont="1" applyFill="1" applyBorder="1" applyAlignment="1">
      <alignment vertical="center" wrapText="1"/>
    </xf>
    <xf numFmtId="10" fontId="16" fillId="0" borderId="27" xfId="0" applyNumberFormat="1" applyFont="1" applyFill="1" applyBorder="1" applyAlignment="1">
      <alignment vertical="center"/>
    </xf>
    <xf numFmtId="166" fontId="12" fillId="0" borderId="28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 wrapText="1"/>
    </xf>
    <xf numFmtId="10" fontId="16" fillId="0" borderId="32" xfId="0" applyNumberFormat="1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justify"/>
    </xf>
    <xf numFmtId="0" fontId="5" fillId="4" borderId="36" xfId="0" applyFont="1" applyFill="1" applyBorder="1" applyAlignment="1">
      <alignment vertical="center" wrapText="1"/>
    </xf>
    <xf numFmtId="0" fontId="5" fillId="4" borderId="37" xfId="0" applyFont="1" applyFill="1" applyBorder="1" applyAlignment="1">
      <alignment horizontal="right" vertical="center"/>
    </xf>
    <xf numFmtId="166" fontId="5" fillId="4" borderId="39" xfId="0" applyNumberFormat="1" applyFont="1" applyFill="1" applyBorder="1" applyAlignment="1">
      <alignment horizontal="right" vertical="center"/>
    </xf>
    <xf numFmtId="166" fontId="5" fillId="4" borderId="2" xfId="0" applyNumberFormat="1" applyFont="1" applyFill="1" applyBorder="1" applyAlignment="1">
      <alignment horizontal="right" vertical="center"/>
    </xf>
    <xf numFmtId="166" fontId="5" fillId="4" borderId="6" xfId="0" applyNumberFormat="1" applyFont="1" applyFill="1" applyBorder="1" applyAlignment="1">
      <alignment horizontal="right" vertical="center"/>
    </xf>
    <xf numFmtId="166" fontId="5" fillId="4" borderId="40" xfId="0" applyNumberFormat="1" applyFont="1" applyFill="1" applyBorder="1" applyAlignment="1">
      <alignment horizontal="right" vertical="center"/>
    </xf>
    <xf numFmtId="10" fontId="5" fillId="4" borderId="41" xfId="1" applyNumberFormat="1" applyFont="1" applyFill="1" applyBorder="1" applyAlignment="1">
      <alignment horizontal="right" vertical="center"/>
    </xf>
    <xf numFmtId="166" fontId="13" fillId="4" borderId="2" xfId="0" applyNumberFormat="1" applyFont="1" applyFill="1" applyBorder="1" applyAlignment="1">
      <alignment horizontal="right" vertical="center"/>
    </xf>
    <xf numFmtId="10" fontId="13" fillId="4" borderId="42" xfId="0" applyNumberFormat="1" applyFont="1" applyFill="1" applyBorder="1" applyAlignment="1">
      <alignment horizontal="right" vertical="center"/>
    </xf>
    <xf numFmtId="0" fontId="5" fillId="4" borderId="4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8" fontId="14" fillId="0" borderId="17" xfId="0" applyNumberFormat="1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vertical="center" wrapText="1"/>
    </xf>
    <xf numFmtId="10" fontId="23" fillId="0" borderId="29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10" fontId="23" fillId="0" borderId="34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166" fontId="14" fillId="0" borderId="18" xfId="0" applyNumberFormat="1" applyFont="1" applyFill="1" applyBorder="1" applyAlignment="1">
      <alignment horizontal="right" vertical="center" wrapText="1"/>
    </xf>
    <xf numFmtId="166" fontId="14" fillId="0" borderId="26" xfId="0" applyNumberFormat="1" applyFont="1" applyFill="1" applyBorder="1" applyAlignment="1">
      <alignment vertical="center" wrapText="1"/>
    </xf>
    <xf numFmtId="166" fontId="14" fillId="0" borderId="30" xfId="0" applyNumberFormat="1" applyFont="1" applyFill="1" applyBorder="1" applyAlignment="1">
      <alignment vertical="center" wrapText="1"/>
    </xf>
    <xf numFmtId="166" fontId="14" fillId="0" borderId="57" xfId="0" applyNumberFormat="1" applyFont="1" applyFill="1" applyBorder="1" applyAlignment="1">
      <alignment horizontal="right" vertical="center" wrapText="1"/>
    </xf>
    <xf numFmtId="166" fontId="14" fillId="0" borderId="58" xfId="0" applyNumberFormat="1" applyFont="1" applyFill="1" applyBorder="1" applyAlignment="1">
      <alignment vertical="center" wrapText="1"/>
    </xf>
    <xf numFmtId="166" fontId="14" fillId="0" borderId="5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0" fontId="16" fillId="0" borderId="27" xfId="1" applyNumberFormat="1" applyFont="1" applyFill="1" applyBorder="1" applyAlignment="1">
      <alignment vertical="center" wrapText="1"/>
    </xf>
    <xf numFmtId="10" fontId="7" fillId="4" borderId="41" xfId="1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50" xfId="0" applyFont="1" applyBorder="1" applyAlignment="1">
      <alignment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/>
    <xf numFmtId="0" fontId="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3" fontId="10" fillId="5" borderId="6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vertical="center" wrapText="1"/>
    </xf>
    <xf numFmtId="3" fontId="5" fillId="5" borderId="37" xfId="0" applyNumberFormat="1" applyFont="1" applyFill="1" applyBorder="1" applyAlignment="1">
      <alignment horizontal="right" vertical="center"/>
    </xf>
    <xf numFmtId="166" fontId="5" fillId="5" borderId="39" xfId="0" applyNumberFormat="1" applyFont="1" applyFill="1" applyBorder="1" applyAlignment="1">
      <alignment horizontal="right" vertical="center"/>
    </xf>
    <xf numFmtId="166" fontId="5" fillId="5" borderId="2" xfId="0" applyNumberFormat="1" applyFont="1" applyFill="1" applyBorder="1" applyAlignment="1">
      <alignment horizontal="right" vertical="center"/>
    </xf>
    <xf numFmtId="166" fontId="5" fillId="5" borderId="6" xfId="0" applyNumberFormat="1" applyFont="1" applyFill="1" applyBorder="1" applyAlignment="1">
      <alignment horizontal="right" vertical="center"/>
    </xf>
    <xf numFmtId="166" fontId="5" fillId="5" borderId="40" xfId="0" applyNumberFormat="1" applyFont="1" applyFill="1" applyBorder="1" applyAlignment="1">
      <alignment horizontal="right" vertical="center"/>
    </xf>
    <xf numFmtId="10" fontId="7" fillId="5" borderId="41" xfId="1" applyNumberFormat="1" applyFont="1" applyFill="1" applyBorder="1" applyAlignment="1">
      <alignment horizontal="right" vertical="center"/>
    </xf>
    <xf numFmtId="10" fontId="5" fillId="5" borderId="41" xfId="1" applyNumberFormat="1" applyFont="1" applyFill="1" applyBorder="1" applyAlignment="1">
      <alignment horizontal="right" vertical="center"/>
    </xf>
    <xf numFmtId="166" fontId="13" fillId="5" borderId="2" xfId="0" applyNumberFormat="1" applyFont="1" applyFill="1" applyBorder="1" applyAlignment="1">
      <alignment horizontal="right" vertical="center"/>
    </xf>
    <xf numFmtId="10" fontId="13" fillId="5" borderId="42" xfId="0" applyNumberFormat="1" applyFont="1" applyFill="1" applyBorder="1" applyAlignment="1">
      <alignment horizontal="right" vertical="center"/>
    </xf>
    <xf numFmtId="0" fontId="5" fillId="5" borderId="43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0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left" vertical="center" wrapText="1"/>
    </xf>
    <xf numFmtId="166" fontId="10" fillId="5" borderId="5" xfId="0" applyNumberFormat="1" applyFont="1" applyFill="1" applyBorder="1" applyAlignment="1">
      <alignment horizontal="right" vertical="center"/>
    </xf>
    <xf numFmtId="166" fontId="10" fillId="5" borderId="39" xfId="0" applyNumberFormat="1" applyFont="1" applyFill="1" applyBorder="1" applyAlignment="1">
      <alignment horizontal="right" vertical="center"/>
    </xf>
    <xf numFmtId="10" fontId="10" fillId="5" borderId="2" xfId="1" applyNumberFormat="1" applyFont="1" applyFill="1" applyBorder="1" applyAlignment="1">
      <alignment horizontal="right" vertical="center"/>
    </xf>
    <xf numFmtId="166" fontId="10" fillId="5" borderId="37" xfId="0" applyNumberFormat="1" applyFont="1" applyFill="1" applyBorder="1" applyAlignment="1">
      <alignment horizontal="right" vertical="center"/>
    </xf>
    <xf numFmtId="10" fontId="10" fillId="5" borderId="38" xfId="1" applyNumberFormat="1" applyFont="1" applyFill="1" applyBorder="1" applyAlignment="1">
      <alignment horizontal="right" vertical="center"/>
    </xf>
    <xf numFmtId="165" fontId="10" fillId="5" borderId="49" xfId="0" applyNumberFormat="1" applyFont="1" applyFill="1" applyBorder="1" applyAlignment="1">
      <alignment horizontal="right" vertical="center"/>
    </xf>
    <xf numFmtId="10" fontId="10" fillId="5" borderId="46" xfId="1" applyNumberFormat="1" applyFont="1" applyFill="1" applyBorder="1" applyAlignment="1">
      <alignment horizontal="right" vertical="center"/>
    </xf>
    <xf numFmtId="10" fontId="15" fillId="5" borderId="31" xfId="0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166" fontId="3" fillId="6" borderId="61" xfId="0" applyNumberFormat="1" applyFont="1" applyFill="1" applyBorder="1" applyAlignment="1">
      <alignment horizontal="center" vertical="center" wrapText="1"/>
    </xf>
    <xf numFmtId="165" fontId="3" fillId="6" borderId="62" xfId="0" applyNumberFormat="1" applyFont="1" applyFill="1" applyBorder="1" applyAlignment="1">
      <alignment horizontal="center" vertical="center" wrapText="1"/>
    </xf>
    <xf numFmtId="166" fontId="3" fillId="6" borderId="35" xfId="0" applyNumberFormat="1" applyFont="1" applyFill="1" applyBorder="1" applyAlignment="1">
      <alignment horizontal="center" vertical="center" wrapText="1"/>
    </xf>
    <xf numFmtId="166" fontId="3" fillId="6" borderId="53" xfId="0" applyNumberFormat="1" applyFont="1" applyFill="1" applyBorder="1" applyAlignment="1">
      <alignment horizontal="center" vertical="center" wrapText="1"/>
    </xf>
    <xf numFmtId="166" fontId="1" fillId="6" borderId="54" xfId="0" applyNumberFormat="1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166" fontId="3" fillId="7" borderId="10" xfId="0" applyNumberFormat="1" applyFont="1" applyFill="1" applyBorder="1" applyAlignment="1">
      <alignment horizontal="center" vertical="center" wrapText="1"/>
    </xf>
    <xf numFmtId="165" fontId="3" fillId="7" borderId="8" xfId="0" applyNumberFormat="1" applyFont="1" applyFill="1" applyBorder="1" applyAlignment="1">
      <alignment horizontal="center" vertical="center" wrapText="1"/>
    </xf>
    <xf numFmtId="166" fontId="3" fillId="7" borderId="11" xfId="0" applyNumberFormat="1" applyFont="1" applyFill="1" applyBorder="1" applyAlignment="1">
      <alignment horizontal="center" vertical="center" wrapText="1"/>
    </xf>
    <xf numFmtId="166" fontId="3" fillId="7" borderId="52" xfId="0" applyNumberFormat="1" applyFont="1" applyFill="1" applyBorder="1" applyAlignment="1">
      <alignment horizontal="center" vertical="center" wrapText="1"/>
    </xf>
    <xf numFmtId="166" fontId="1" fillId="7" borderId="51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CCCC"/>
      <color rgb="FF99FF66"/>
      <color rgb="FF0000FF"/>
      <color rgb="FF66CCFF"/>
      <color rgb="FF66FFCC"/>
      <color rgb="FFFF99FF"/>
      <color rgb="FF66FF33"/>
      <color rgb="FF00CC00"/>
      <color rgb="FFDAEE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zoomScale="75" zoomScaleNormal="75" workbookViewId="0">
      <selection activeCell="G35" sqref="G35"/>
    </sheetView>
  </sheetViews>
  <sheetFormatPr baseColWidth="10" defaultColWidth="11.42578125" defaultRowHeight="12.75" x14ac:dyDescent="0.25"/>
  <cols>
    <col min="1" max="1" width="8.28515625" style="36" customWidth="1"/>
    <col min="2" max="2" width="35.7109375" style="1" customWidth="1"/>
    <col min="3" max="6" width="15.7109375" style="1" customWidth="1"/>
    <col min="7" max="8" width="16.7109375" style="1" customWidth="1"/>
    <col min="9" max="9" width="9.140625" style="1" customWidth="1"/>
    <col min="10" max="10" width="14.7109375" style="1" customWidth="1"/>
    <col min="11" max="11" width="7.42578125" style="1" customWidth="1"/>
    <col min="12" max="12" width="18.42578125" style="1" customWidth="1"/>
    <col min="13" max="13" width="7.7109375" style="6" customWidth="1"/>
    <col min="14" max="14" width="18.42578125" style="6" customWidth="1"/>
    <col min="15" max="15" width="6.7109375" style="1" customWidth="1"/>
    <col min="16" max="16" width="18.28515625" style="1" customWidth="1"/>
    <col min="17" max="17" width="9" style="1" customWidth="1"/>
    <col min="18" max="18" width="18.28515625" style="1" customWidth="1"/>
    <col min="19" max="19" width="14.7109375" style="1" customWidth="1"/>
    <col min="20" max="20" width="40" style="1" customWidth="1"/>
    <col min="21" max="21" width="15.7109375" style="1" customWidth="1"/>
    <col min="22" max="22" width="12.7109375" style="1" customWidth="1"/>
    <col min="23" max="23" width="10.7109375" style="1" customWidth="1"/>
    <col min="24" max="24" width="30.7109375" style="1" customWidth="1"/>
    <col min="25" max="16384" width="11.42578125" style="1"/>
  </cols>
  <sheetData>
    <row r="1" spans="1:22" s="76" customFormat="1" ht="26.25" x14ac:dyDescent="0.25">
      <c r="A1" s="75" t="s">
        <v>32</v>
      </c>
      <c r="E1" s="77"/>
      <c r="G1" s="77"/>
      <c r="L1" s="78" t="s">
        <v>0</v>
      </c>
      <c r="O1" s="79"/>
      <c r="P1" s="80"/>
      <c r="Q1" s="80"/>
      <c r="R1" s="80"/>
      <c r="S1" s="80"/>
      <c r="T1" s="80"/>
      <c r="U1" s="80"/>
      <c r="V1" s="79"/>
    </row>
    <row r="2" spans="1:22" ht="18" customHeight="1" x14ac:dyDescent="0.25">
      <c r="A2" s="81"/>
      <c r="B2" s="81"/>
      <c r="C2" s="82"/>
      <c r="D2" s="82"/>
      <c r="E2" s="83"/>
      <c r="F2" s="84"/>
      <c r="G2" s="83"/>
      <c r="J2" s="78"/>
      <c r="L2" s="85"/>
      <c r="M2" s="1"/>
      <c r="N2" s="1"/>
      <c r="O2" s="4"/>
      <c r="P2" s="80"/>
      <c r="Q2" s="80"/>
      <c r="R2" s="80"/>
      <c r="S2" s="80"/>
      <c r="T2" s="80"/>
      <c r="U2" s="80"/>
      <c r="V2" s="4"/>
    </row>
    <row r="3" spans="1:22" ht="20.25" customHeight="1" x14ac:dyDescent="0.25">
      <c r="A3" s="83" t="s">
        <v>40</v>
      </c>
      <c r="B3" s="83"/>
      <c r="C3" s="86">
        <v>2023</v>
      </c>
      <c r="D3" s="86"/>
      <c r="E3" s="83"/>
      <c r="F3" s="87"/>
      <c r="G3" s="87"/>
      <c r="H3" s="87"/>
      <c r="I3" s="87"/>
      <c r="J3" s="88"/>
      <c r="L3" s="85"/>
      <c r="M3" s="1"/>
      <c r="N3" s="1"/>
      <c r="O3" s="4"/>
      <c r="P3" s="88"/>
      <c r="Q3" s="73"/>
      <c r="R3" s="73"/>
      <c r="S3" s="89"/>
      <c r="T3" s="4"/>
      <c r="U3" s="73"/>
      <c r="V3" s="4"/>
    </row>
    <row r="4" spans="1:22" ht="33.75" customHeight="1" x14ac:dyDescent="0.25">
      <c r="A4" s="1"/>
      <c r="B4" s="90"/>
      <c r="C4" s="84"/>
      <c r="D4" s="84"/>
      <c r="E4" s="84"/>
      <c r="F4" s="84"/>
      <c r="L4" s="91" t="s">
        <v>1</v>
      </c>
      <c r="M4" s="1"/>
      <c r="N4" s="1"/>
      <c r="O4" s="4"/>
      <c r="P4" s="80"/>
      <c r="Q4" s="80"/>
      <c r="R4" s="80"/>
      <c r="S4" s="80"/>
      <c r="T4" s="80"/>
      <c r="U4" s="80"/>
      <c r="V4" s="4"/>
    </row>
    <row r="5" spans="1:22" s="4" customFormat="1" ht="18" x14ac:dyDescent="0.25">
      <c r="A5" s="83"/>
      <c r="B5" s="83"/>
      <c r="C5" s="83"/>
      <c r="D5" s="83"/>
      <c r="E5" s="83"/>
      <c r="F5" s="83"/>
      <c r="G5" s="2"/>
      <c r="H5" s="2"/>
      <c r="I5" s="2"/>
      <c r="J5" s="2"/>
      <c r="K5" s="2"/>
      <c r="L5" s="2"/>
      <c r="M5" s="2"/>
      <c r="N5" s="2"/>
      <c r="O5" s="2"/>
      <c r="P5" s="80"/>
      <c r="Q5" s="80"/>
      <c r="R5" s="80"/>
      <c r="S5" s="80"/>
      <c r="T5" s="80"/>
      <c r="U5" s="80"/>
    </row>
    <row r="6" spans="1:22" s="4" customFormat="1" ht="18" x14ac:dyDescent="0.25">
      <c r="A6" s="91" t="s">
        <v>2</v>
      </c>
      <c r="B6" s="91"/>
      <c r="C6" s="83"/>
      <c r="D6" s="91"/>
      <c r="E6" s="83"/>
      <c r="F6" s="83"/>
      <c r="H6" s="3"/>
      <c r="I6" s="2"/>
      <c r="J6" s="2"/>
      <c r="K6" s="92"/>
      <c r="L6" s="92"/>
      <c r="M6" s="87"/>
      <c r="N6" s="87"/>
      <c r="O6" s="3"/>
      <c r="P6" s="80"/>
      <c r="Q6" s="80"/>
      <c r="R6" s="80"/>
      <c r="S6" s="80"/>
      <c r="T6" s="80"/>
      <c r="U6" s="80"/>
    </row>
    <row r="7" spans="1:22" s="4" customFormat="1" ht="18" x14ac:dyDescent="0.25">
      <c r="A7" s="2" t="s">
        <v>3</v>
      </c>
      <c r="B7" s="2"/>
      <c r="C7" s="83" t="s">
        <v>4</v>
      </c>
      <c r="D7" s="93"/>
      <c r="E7" s="94" t="s">
        <v>5</v>
      </c>
      <c r="F7" s="93"/>
      <c r="G7" s="92"/>
      <c r="H7" s="3"/>
      <c r="I7" s="2"/>
      <c r="J7" s="2"/>
      <c r="K7" s="92"/>
      <c r="L7" s="92"/>
      <c r="M7" s="3"/>
      <c r="N7" s="3"/>
      <c r="O7" s="3"/>
      <c r="P7" s="80"/>
      <c r="Q7" s="80"/>
      <c r="R7" s="80"/>
      <c r="S7" s="80"/>
      <c r="T7" s="80"/>
      <c r="U7" s="80"/>
    </row>
    <row r="8" spans="1:22" ht="21.6" thickBot="1" x14ac:dyDescent="0.35">
      <c r="A8" s="2"/>
      <c r="B8" s="2"/>
      <c r="C8" s="2"/>
      <c r="D8" s="2"/>
      <c r="E8" s="2"/>
      <c r="F8" s="2"/>
      <c r="G8" s="2"/>
      <c r="H8" s="5"/>
      <c r="M8" s="1"/>
      <c r="N8" s="1"/>
      <c r="O8" s="6"/>
      <c r="P8" s="6"/>
      <c r="Q8" s="6"/>
      <c r="R8" s="6"/>
    </row>
    <row r="9" spans="1:22" s="8" customFormat="1" ht="18.75" thickBot="1" x14ac:dyDescent="0.3">
      <c r="A9" s="7"/>
      <c r="B9" s="7"/>
      <c r="C9" s="7"/>
      <c r="D9" s="160" t="s">
        <v>28</v>
      </c>
      <c r="E9" s="161"/>
      <c r="F9" s="161"/>
      <c r="G9" s="162"/>
      <c r="H9" s="165" t="s">
        <v>9</v>
      </c>
      <c r="I9" s="166"/>
      <c r="J9" s="166"/>
      <c r="K9" s="166"/>
      <c r="L9" s="166"/>
      <c r="M9" s="166"/>
      <c r="N9" s="166"/>
      <c r="O9" s="166"/>
      <c r="P9" s="166"/>
      <c r="Q9" s="166"/>
      <c r="R9" s="167" t="s">
        <v>33</v>
      </c>
      <c r="S9" s="168"/>
      <c r="T9" s="169"/>
    </row>
    <row r="10" spans="1:22" s="102" customFormat="1" ht="135" customHeight="1" thickBot="1" x14ac:dyDescent="0.3">
      <c r="A10" s="129" t="s">
        <v>6</v>
      </c>
      <c r="B10" s="130" t="s">
        <v>29</v>
      </c>
      <c r="C10" s="131" t="s">
        <v>7</v>
      </c>
      <c r="D10" s="132" t="s">
        <v>15</v>
      </c>
      <c r="E10" s="133" t="s">
        <v>27</v>
      </c>
      <c r="F10" s="134" t="s">
        <v>10</v>
      </c>
      <c r="G10" s="135" t="s">
        <v>16</v>
      </c>
      <c r="H10" s="136" t="s">
        <v>17</v>
      </c>
      <c r="I10" s="137" t="s">
        <v>18</v>
      </c>
      <c r="J10" s="138" t="s">
        <v>19</v>
      </c>
      <c r="K10" s="139" t="s">
        <v>20</v>
      </c>
      <c r="L10" s="140" t="s">
        <v>26</v>
      </c>
      <c r="M10" s="141" t="s">
        <v>22</v>
      </c>
      <c r="N10" s="140" t="s">
        <v>36</v>
      </c>
      <c r="O10" s="141" t="s">
        <v>23</v>
      </c>
      <c r="P10" s="142" t="s">
        <v>35</v>
      </c>
      <c r="Q10" s="141" t="s">
        <v>24</v>
      </c>
      <c r="R10" s="143" t="s">
        <v>34</v>
      </c>
      <c r="S10" s="144" t="s">
        <v>25</v>
      </c>
      <c r="T10" s="145" t="s">
        <v>8</v>
      </c>
    </row>
    <row r="11" spans="1:22" s="20" customFormat="1" ht="15.75" x14ac:dyDescent="0.25">
      <c r="A11" s="9">
        <v>1</v>
      </c>
      <c r="B11" s="10"/>
      <c r="C11" s="11"/>
      <c r="D11" s="65"/>
      <c r="E11" s="13"/>
      <c r="F11" s="62"/>
      <c r="G11" s="14">
        <f>SUM(D11:F11)</f>
        <v>0</v>
      </c>
      <c r="H11" s="22"/>
      <c r="I11" s="69" t="str">
        <f>IF(H11=0,"",H11/$G11)</f>
        <v/>
      </c>
      <c r="J11" s="12"/>
      <c r="K11" s="15" t="str">
        <f t="shared" ref="K11:K20" si="0">IF(J11=0,"",J11/$G11)</f>
        <v/>
      </c>
      <c r="L11" s="12"/>
      <c r="M11" s="15" t="str">
        <f t="shared" ref="M11:M20" si="1">IF(L11=0,"",L11/$G11)</f>
        <v/>
      </c>
      <c r="N11" s="12"/>
      <c r="O11" s="15" t="str">
        <f t="shared" ref="O11:O20" si="2">IF(N11=0,"",N11/$G11)</f>
        <v/>
      </c>
      <c r="P11" s="52">
        <f>G11-H11-J11-L11-N11-R11</f>
        <v>0</v>
      </c>
      <c r="Q11" s="15" t="str">
        <f>IF(P11=0,"",P11/$G11)</f>
        <v/>
      </c>
      <c r="R11" s="16"/>
      <c r="S11" s="17" t="str">
        <f t="shared" ref="S11:S20" si="3">IF(G11=0,"",R11/$G11)</f>
        <v/>
      </c>
      <c r="T11" s="18"/>
      <c r="U11" s="19"/>
      <c r="V11" s="19"/>
    </row>
    <row r="12" spans="1:22" s="57" customFormat="1" ht="15.75" x14ac:dyDescent="0.25">
      <c r="A12" s="9">
        <v>2</v>
      </c>
      <c r="B12" s="53"/>
      <c r="C12" s="21"/>
      <c r="D12" s="66"/>
      <c r="E12" s="23"/>
      <c r="F12" s="63"/>
      <c r="G12" s="14">
        <f t="shared" ref="G12:G21" si="4">SUM(D12:F12)</f>
        <v>0</v>
      </c>
      <c r="H12" s="22"/>
      <c r="I12" s="69" t="str">
        <f t="shared" ref="I12:I20" si="5">IF(H12=0,"",H12/$G12)</f>
        <v/>
      </c>
      <c r="J12" s="24"/>
      <c r="K12" s="25" t="str">
        <f t="shared" si="0"/>
        <v/>
      </c>
      <c r="L12" s="24"/>
      <c r="M12" s="25" t="str">
        <f t="shared" si="1"/>
        <v/>
      </c>
      <c r="N12" s="24"/>
      <c r="O12" s="25" t="str">
        <f t="shared" si="2"/>
        <v/>
      </c>
      <c r="P12" s="24">
        <f t="shared" ref="P12:P20" si="6">G12-H12-J12-L12-N12-R12</f>
        <v>0</v>
      </c>
      <c r="Q12" s="25" t="str">
        <f t="shared" ref="Q12:Q20" si="7">IF(P12=0,"",P12/$G12)</f>
        <v/>
      </c>
      <c r="R12" s="26"/>
      <c r="S12" s="54" t="str">
        <f t="shared" si="3"/>
        <v/>
      </c>
      <c r="T12" s="55"/>
      <c r="U12" s="56"/>
      <c r="V12" s="56"/>
    </row>
    <row r="13" spans="1:22" s="57" customFormat="1" ht="15.75" x14ac:dyDescent="0.25">
      <c r="A13" s="9">
        <v>3</v>
      </c>
      <c r="B13" s="53"/>
      <c r="C13" s="21"/>
      <c r="D13" s="66"/>
      <c r="E13" s="23"/>
      <c r="F13" s="63"/>
      <c r="G13" s="14">
        <f t="shared" si="4"/>
        <v>0</v>
      </c>
      <c r="H13" s="22"/>
      <c r="I13" s="69" t="str">
        <f t="shared" si="5"/>
        <v/>
      </c>
      <c r="J13" s="24"/>
      <c r="K13" s="25" t="str">
        <f t="shared" si="0"/>
        <v/>
      </c>
      <c r="L13" s="24"/>
      <c r="M13" s="25" t="str">
        <f t="shared" si="1"/>
        <v/>
      </c>
      <c r="N13" s="24"/>
      <c r="O13" s="25" t="str">
        <f t="shared" si="2"/>
        <v/>
      </c>
      <c r="P13" s="24">
        <f t="shared" si="6"/>
        <v>0</v>
      </c>
      <c r="Q13" s="25" t="str">
        <f t="shared" si="7"/>
        <v/>
      </c>
      <c r="R13" s="26"/>
      <c r="S13" s="54" t="str">
        <f t="shared" si="3"/>
        <v/>
      </c>
      <c r="T13" s="55"/>
    </row>
    <row r="14" spans="1:22" s="57" customFormat="1" ht="15.75" x14ac:dyDescent="0.25">
      <c r="A14" s="9">
        <v>4</v>
      </c>
      <c r="B14" s="53"/>
      <c r="C14" s="21"/>
      <c r="D14" s="66"/>
      <c r="E14" s="23"/>
      <c r="F14" s="63"/>
      <c r="G14" s="14">
        <f t="shared" si="4"/>
        <v>0</v>
      </c>
      <c r="H14" s="22"/>
      <c r="I14" s="69" t="str">
        <f t="shared" si="5"/>
        <v/>
      </c>
      <c r="J14" s="24"/>
      <c r="K14" s="25" t="str">
        <f t="shared" si="0"/>
        <v/>
      </c>
      <c r="L14" s="24"/>
      <c r="M14" s="25" t="str">
        <f t="shared" si="1"/>
        <v/>
      </c>
      <c r="N14" s="24"/>
      <c r="O14" s="25" t="str">
        <f t="shared" si="2"/>
        <v/>
      </c>
      <c r="P14" s="24">
        <f t="shared" si="6"/>
        <v>0</v>
      </c>
      <c r="Q14" s="25" t="str">
        <f t="shared" si="7"/>
        <v/>
      </c>
      <c r="R14" s="26"/>
      <c r="S14" s="54" t="str">
        <f t="shared" si="3"/>
        <v/>
      </c>
      <c r="T14" s="55"/>
      <c r="V14" s="102"/>
    </row>
    <row r="15" spans="1:22" s="57" customFormat="1" ht="15.75" x14ac:dyDescent="0.25">
      <c r="A15" s="9">
        <v>5</v>
      </c>
      <c r="B15" s="53"/>
      <c r="C15" s="21"/>
      <c r="D15" s="66"/>
      <c r="E15" s="23"/>
      <c r="F15" s="63"/>
      <c r="G15" s="14">
        <f t="shared" si="4"/>
        <v>0</v>
      </c>
      <c r="H15" s="22"/>
      <c r="I15" s="69" t="str">
        <f t="shared" si="5"/>
        <v/>
      </c>
      <c r="J15" s="24"/>
      <c r="K15" s="25" t="str">
        <f t="shared" si="0"/>
        <v/>
      </c>
      <c r="L15" s="24"/>
      <c r="M15" s="25" t="str">
        <f t="shared" si="1"/>
        <v/>
      </c>
      <c r="N15" s="24"/>
      <c r="O15" s="25" t="str">
        <f t="shared" si="2"/>
        <v/>
      </c>
      <c r="P15" s="24">
        <f t="shared" si="6"/>
        <v>0</v>
      </c>
      <c r="Q15" s="25" t="str">
        <f t="shared" si="7"/>
        <v/>
      </c>
      <c r="R15" s="26"/>
      <c r="S15" s="54" t="str">
        <f t="shared" si="3"/>
        <v/>
      </c>
      <c r="T15" s="55"/>
    </row>
    <row r="16" spans="1:22" s="57" customFormat="1" ht="15.75" x14ac:dyDescent="0.25">
      <c r="A16" s="9">
        <v>6</v>
      </c>
      <c r="B16" s="58"/>
      <c r="C16" s="21"/>
      <c r="D16" s="66"/>
      <c r="E16" s="23"/>
      <c r="F16" s="63"/>
      <c r="G16" s="14">
        <f t="shared" si="4"/>
        <v>0</v>
      </c>
      <c r="H16" s="22"/>
      <c r="I16" s="69" t="str">
        <f t="shared" si="5"/>
        <v/>
      </c>
      <c r="J16" s="24"/>
      <c r="K16" s="25" t="str">
        <f t="shared" si="0"/>
        <v/>
      </c>
      <c r="L16" s="24"/>
      <c r="M16" s="25" t="str">
        <f t="shared" si="1"/>
        <v/>
      </c>
      <c r="N16" s="24"/>
      <c r="O16" s="25" t="str">
        <f t="shared" si="2"/>
        <v/>
      </c>
      <c r="P16" s="24">
        <f t="shared" si="6"/>
        <v>0</v>
      </c>
      <c r="Q16" s="25" t="str">
        <f t="shared" si="7"/>
        <v/>
      </c>
      <c r="R16" s="26"/>
      <c r="S16" s="54" t="str">
        <f t="shared" si="3"/>
        <v/>
      </c>
      <c r="T16" s="55"/>
    </row>
    <row r="17" spans="1:22" s="57" customFormat="1" ht="15.75" x14ac:dyDescent="0.25">
      <c r="A17" s="9">
        <v>7</v>
      </c>
      <c r="B17" s="58"/>
      <c r="C17" s="21"/>
      <c r="D17" s="66"/>
      <c r="E17" s="23"/>
      <c r="F17" s="63"/>
      <c r="G17" s="14">
        <f t="shared" si="4"/>
        <v>0</v>
      </c>
      <c r="H17" s="22"/>
      <c r="I17" s="69" t="str">
        <f t="shared" si="5"/>
        <v/>
      </c>
      <c r="J17" s="24"/>
      <c r="K17" s="25" t="str">
        <f t="shared" si="0"/>
        <v/>
      </c>
      <c r="L17" s="24"/>
      <c r="M17" s="25" t="str">
        <f t="shared" si="1"/>
        <v/>
      </c>
      <c r="N17" s="24"/>
      <c r="O17" s="25" t="str">
        <f t="shared" si="2"/>
        <v/>
      </c>
      <c r="P17" s="24">
        <f t="shared" si="6"/>
        <v>0</v>
      </c>
      <c r="Q17" s="25" t="str">
        <f t="shared" si="7"/>
        <v/>
      </c>
      <c r="R17" s="26"/>
      <c r="S17" s="54" t="str">
        <f t="shared" si="3"/>
        <v/>
      </c>
      <c r="T17" s="55"/>
    </row>
    <row r="18" spans="1:22" s="57" customFormat="1" ht="15.75" x14ac:dyDescent="0.25">
      <c r="A18" s="9">
        <v>8</v>
      </c>
      <c r="B18" s="58"/>
      <c r="C18" s="21"/>
      <c r="D18" s="66"/>
      <c r="E18" s="23"/>
      <c r="F18" s="63"/>
      <c r="G18" s="14">
        <f t="shared" si="4"/>
        <v>0</v>
      </c>
      <c r="H18" s="22"/>
      <c r="I18" s="69" t="str">
        <f t="shared" si="5"/>
        <v/>
      </c>
      <c r="J18" s="24"/>
      <c r="K18" s="25" t="str">
        <f t="shared" si="0"/>
        <v/>
      </c>
      <c r="L18" s="24"/>
      <c r="M18" s="25" t="str">
        <f t="shared" si="1"/>
        <v/>
      </c>
      <c r="N18" s="24"/>
      <c r="O18" s="25" t="str">
        <f t="shared" si="2"/>
        <v/>
      </c>
      <c r="P18" s="24">
        <f t="shared" si="6"/>
        <v>0</v>
      </c>
      <c r="Q18" s="25" t="str">
        <f t="shared" si="7"/>
        <v/>
      </c>
      <c r="R18" s="26"/>
      <c r="S18" s="54" t="str">
        <f t="shared" si="3"/>
        <v/>
      </c>
      <c r="T18" s="55"/>
    </row>
    <row r="19" spans="1:22" s="57" customFormat="1" ht="15.75" x14ac:dyDescent="0.25">
      <c r="A19" s="9">
        <v>9</v>
      </c>
      <c r="B19" s="58"/>
      <c r="C19" s="21"/>
      <c r="D19" s="66"/>
      <c r="E19" s="23"/>
      <c r="F19" s="63"/>
      <c r="G19" s="14">
        <f t="shared" si="4"/>
        <v>0</v>
      </c>
      <c r="H19" s="22"/>
      <c r="I19" s="69" t="str">
        <f t="shared" si="5"/>
        <v/>
      </c>
      <c r="J19" s="24"/>
      <c r="K19" s="25" t="str">
        <f t="shared" si="0"/>
        <v/>
      </c>
      <c r="L19" s="24"/>
      <c r="M19" s="25" t="str">
        <f t="shared" si="1"/>
        <v/>
      </c>
      <c r="N19" s="24"/>
      <c r="O19" s="25" t="str">
        <f t="shared" si="2"/>
        <v/>
      </c>
      <c r="P19" s="24">
        <f t="shared" si="6"/>
        <v>0</v>
      </c>
      <c r="Q19" s="25" t="str">
        <f t="shared" si="7"/>
        <v/>
      </c>
      <c r="R19" s="26"/>
      <c r="S19" s="54" t="str">
        <f t="shared" si="3"/>
        <v/>
      </c>
      <c r="T19" s="55"/>
    </row>
    <row r="20" spans="1:22" s="57" customFormat="1" ht="16.5" thickBot="1" x14ac:dyDescent="0.3">
      <c r="A20" s="9">
        <v>10</v>
      </c>
      <c r="B20" s="58"/>
      <c r="C20" s="21"/>
      <c r="D20" s="67"/>
      <c r="E20" s="23"/>
      <c r="F20" s="64"/>
      <c r="G20" s="27">
        <f t="shared" si="4"/>
        <v>0</v>
      </c>
      <c r="H20" s="22"/>
      <c r="I20" s="69" t="str">
        <f t="shared" si="5"/>
        <v/>
      </c>
      <c r="J20" s="24"/>
      <c r="K20" s="28" t="str">
        <f t="shared" si="0"/>
        <v/>
      </c>
      <c r="L20" s="24"/>
      <c r="M20" s="28" t="str">
        <f t="shared" si="1"/>
        <v/>
      </c>
      <c r="N20" s="24"/>
      <c r="O20" s="28" t="str">
        <f t="shared" si="2"/>
        <v/>
      </c>
      <c r="P20" s="24">
        <f t="shared" si="6"/>
        <v>0</v>
      </c>
      <c r="Q20" s="28" t="str">
        <f t="shared" si="7"/>
        <v/>
      </c>
      <c r="R20" s="29"/>
      <c r="S20" s="59" t="str">
        <f t="shared" si="3"/>
        <v/>
      </c>
      <c r="T20" s="60"/>
    </row>
    <row r="21" spans="1:22" s="103" customFormat="1" ht="30.75" thickBot="1" x14ac:dyDescent="0.3">
      <c r="A21" s="104"/>
      <c r="B21" s="105" t="s">
        <v>11</v>
      </c>
      <c r="C21" s="106">
        <f>SUM(C11:C20)</f>
        <v>0</v>
      </c>
      <c r="D21" s="107">
        <f t="shared" ref="D21" si="8">SUM(D11:D20)</f>
        <v>0</v>
      </c>
      <c r="E21" s="107">
        <f t="shared" ref="E21:J21" si="9">SUM(E11:E20)</f>
        <v>0</v>
      </c>
      <c r="F21" s="108">
        <f t="shared" si="9"/>
        <v>0</v>
      </c>
      <c r="G21" s="109">
        <f t="shared" si="4"/>
        <v>0</v>
      </c>
      <c r="H21" s="110">
        <f>SUM(H11:H20)</f>
        <v>0</v>
      </c>
      <c r="I21" s="111" t="str">
        <f>IF(H21=0,"%",H21/$G21)</f>
        <v>%</v>
      </c>
      <c r="J21" s="110">
        <f t="shared" si="9"/>
        <v>0</v>
      </c>
      <c r="K21" s="112" t="str">
        <f>IF(J21=0,"%",J21/$G21)</f>
        <v>%</v>
      </c>
      <c r="L21" s="110">
        <f>SUM(L11:L20)</f>
        <v>0</v>
      </c>
      <c r="M21" s="112" t="str">
        <f>IF(L21=0,"%",L21/$G21)</f>
        <v>%</v>
      </c>
      <c r="N21" s="110">
        <f>SUM(N11:N20)</f>
        <v>0</v>
      </c>
      <c r="O21" s="112" t="str">
        <f>IF(N21=0,"%",N21/$G21)</f>
        <v>%</v>
      </c>
      <c r="P21" s="110">
        <f>SUM(P11:P20)</f>
        <v>0</v>
      </c>
      <c r="Q21" s="112" t="str">
        <f>IF(P21=0,"%",P21/$G21)</f>
        <v>%</v>
      </c>
      <c r="R21" s="113">
        <f>SUM(R11:R20)</f>
        <v>0</v>
      </c>
      <c r="S21" s="114" t="str">
        <f>IF(G21=0,"%",R21/G21)</f>
        <v>%</v>
      </c>
      <c r="T21" s="115"/>
    </row>
    <row r="22" spans="1:22" s="35" customFormat="1" ht="120.75" customHeight="1" thickBot="1" x14ac:dyDescent="0.3">
      <c r="A22" s="146" t="s">
        <v>6</v>
      </c>
      <c r="B22" s="146" t="s">
        <v>13</v>
      </c>
      <c r="C22" s="147" t="s">
        <v>7</v>
      </c>
      <c r="D22" s="148" t="s">
        <v>15</v>
      </c>
      <c r="E22" s="149" t="s">
        <v>14</v>
      </c>
      <c r="F22" s="150" t="s">
        <v>10</v>
      </c>
      <c r="G22" s="151" t="s">
        <v>16</v>
      </c>
      <c r="H22" s="152" t="s">
        <v>17</v>
      </c>
      <c r="I22" s="153" t="s">
        <v>18</v>
      </c>
      <c r="J22" s="154" t="s">
        <v>19</v>
      </c>
      <c r="K22" s="155" t="s">
        <v>20</v>
      </c>
      <c r="L22" s="156" t="s">
        <v>21</v>
      </c>
      <c r="M22" s="155" t="s">
        <v>22</v>
      </c>
      <c r="N22" s="156" t="s">
        <v>36</v>
      </c>
      <c r="O22" s="155" t="s">
        <v>23</v>
      </c>
      <c r="P22" s="154" t="s">
        <v>35</v>
      </c>
      <c r="Q22" s="155" t="s">
        <v>24</v>
      </c>
      <c r="R22" s="157" t="s">
        <v>34</v>
      </c>
      <c r="S22" s="158" t="s">
        <v>25</v>
      </c>
      <c r="T22" s="159" t="s">
        <v>8</v>
      </c>
    </row>
    <row r="23" spans="1:22" s="20" customFormat="1" ht="15.75" x14ac:dyDescent="0.25">
      <c r="A23" s="9">
        <v>1</v>
      </c>
      <c r="B23" s="10"/>
      <c r="C23" s="11"/>
      <c r="D23" s="65"/>
      <c r="E23" s="13"/>
      <c r="F23" s="62"/>
      <c r="G23" s="14">
        <f>SUM(D23:F23)</f>
        <v>0</v>
      </c>
      <c r="H23" s="22"/>
      <c r="I23" s="69" t="str">
        <f>IF(H23=0,"",H23/$G23)</f>
        <v/>
      </c>
      <c r="J23" s="12"/>
      <c r="K23" s="15" t="str">
        <f t="shared" ref="K23:K32" si="10">IF(J23=0,"",J23/$G23)</f>
        <v/>
      </c>
      <c r="L23" s="12"/>
      <c r="M23" s="15" t="str">
        <f t="shared" ref="M23:M32" si="11">IF(L23=0,"",L23/$G23)</f>
        <v/>
      </c>
      <c r="N23" s="12"/>
      <c r="O23" s="15" t="str">
        <f t="shared" ref="O23:O32" si="12">IF(N23=0,"",N23/$G23)</f>
        <v/>
      </c>
      <c r="P23" s="52">
        <f>G23-H23-J23-L23-N23-R23</f>
        <v>0</v>
      </c>
      <c r="Q23" s="15" t="str">
        <f>IF(P23=0,"",P23/$G23)</f>
        <v/>
      </c>
      <c r="R23" s="16"/>
      <c r="S23" s="17" t="str">
        <f t="shared" ref="S23:S32" si="13">IF(G23=0,"",R23/$G23)</f>
        <v/>
      </c>
      <c r="T23" s="18"/>
      <c r="U23" s="19"/>
      <c r="V23" s="19"/>
    </row>
    <row r="24" spans="1:22" s="57" customFormat="1" ht="15.75" x14ac:dyDescent="0.25">
      <c r="A24" s="9">
        <v>2</v>
      </c>
      <c r="B24" s="53"/>
      <c r="C24" s="21"/>
      <c r="D24" s="66"/>
      <c r="E24" s="23"/>
      <c r="F24" s="63"/>
      <c r="G24" s="14">
        <f t="shared" ref="G24:G32" si="14">SUM(D24:F24)</f>
        <v>0</v>
      </c>
      <c r="H24" s="22"/>
      <c r="I24" s="69" t="str">
        <f t="shared" ref="I24:I32" si="15">IF(H24=0,"",H24/$G24)</f>
        <v/>
      </c>
      <c r="J24" s="24"/>
      <c r="K24" s="25" t="str">
        <f t="shared" si="10"/>
        <v/>
      </c>
      <c r="L24" s="24"/>
      <c r="M24" s="25" t="str">
        <f t="shared" si="11"/>
        <v/>
      </c>
      <c r="N24" s="24"/>
      <c r="O24" s="25" t="str">
        <f t="shared" si="12"/>
        <v/>
      </c>
      <c r="P24" s="24">
        <f t="shared" ref="P24:P32" si="16">G24-H24-J24-L24-N24-R24</f>
        <v>0</v>
      </c>
      <c r="Q24" s="25" t="str">
        <f t="shared" ref="Q24:Q32" si="17">IF(P24=0,"",P24/$G24)</f>
        <v/>
      </c>
      <c r="R24" s="26"/>
      <c r="S24" s="54" t="str">
        <f t="shared" si="13"/>
        <v/>
      </c>
      <c r="T24" s="55"/>
      <c r="U24" s="56"/>
      <c r="V24" s="56"/>
    </row>
    <row r="25" spans="1:22" s="57" customFormat="1" ht="15.75" x14ac:dyDescent="0.25">
      <c r="A25" s="9">
        <v>3</v>
      </c>
      <c r="B25" s="53"/>
      <c r="C25" s="21"/>
      <c r="D25" s="66"/>
      <c r="E25" s="23"/>
      <c r="F25" s="63"/>
      <c r="G25" s="14">
        <f t="shared" si="14"/>
        <v>0</v>
      </c>
      <c r="H25" s="22"/>
      <c r="I25" s="69" t="str">
        <f t="shared" si="15"/>
        <v/>
      </c>
      <c r="J25" s="24"/>
      <c r="K25" s="25" t="str">
        <f t="shared" si="10"/>
        <v/>
      </c>
      <c r="L25" s="24"/>
      <c r="M25" s="25" t="str">
        <f t="shared" si="11"/>
        <v/>
      </c>
      <c r="N25" s="24"/>
      <c r="O25" s="25" t="str">
        <f t="shared" si="12"/>
        <v/>
      </c>
      <c r="P25" s="24">
        <f t="shared" si="16"/>
        <v>0</v>
      </c>
      <c r="Q25" s="25" t="str">
        <f t="shared" si="17"/>
        <v/>
      </c>
      <c r="R25" s="26"/>
      <c r="S25" s="54" t="str">
        <f t="shared" si="13"/>
        <v/>
      </c>
      <c r="T25" s="55"/>
    </row>
    <row r="26" spans="1:22" s="57" customFormat="1" ht="15.75" x14ac:dyDescent="0.25">
      <c r="A26" s="9">
        <v>4</v>
      </c>
      <c r="B26" s="53"/>
      <c r="C26" s="21"/>
      <c r="D26" s="66"/>
      <c r="E26" s="23"/>
      <c r="F26" s="63"/>
      <c r="G26" s="14">
        <f t="shared" si="14"/>
        <v>0</v>
      </c>
      <c r="H26" s="22"/>
      <c r="I26" s="69" t="str">
        <f t="shared" si="15"/>
        <v/>
      </c>
      <c r="J26" s="24"/>
      <c r="K26" s="25" t="str">
        <f t="shared" si="10"/>
        <v/>
      </c>
      <c r="L26" s="24"/>
      <c r="M26" s="25" t="str">
        <f t="shared" si="11"/>
        <v/>
      </c>
      <c r="N26" s="24"/>
      <c r="O26" s="25" t="str">
        <f t="shared" si="12"/>
        <v/>
      </c>
      <c r="P26" s="24">
        <f t="shared" si="16"/>
        <v>0</v>
      </c>
      <c r="Q26" s="25" t="str">
        <f t="shared" si="17"/>
        <v/>
      </c>
      <c r="R26" s="26"/>
      <c r="S26" s="54" t="str">
        <f t="shared" si="13"/>
        <v/>
      </c>
      <c r="T26" s="55"/>
    </row>
    <row r="27" spans="1:22" s="57" customFormat="1" ht="15.75" x14ac:dyDescent="0.25">
      <c r="A27" s="9">
        <v>5</v>
      </c>
      <c r="B27" s="53"/>
      <c r="C27" s="21"/>
      <c r="D27" s="66"/>
      <c r="E27" s="23"/>
      <c r="F27" s="63"/>
      <c r="G27" s="14">
        <f t="shared" si="14"/>
        <v>0</v>
      </c>
      <c r="H27" s="22"/>
      <c r="I27" s="69" t="str">
        <f t="shared" si="15"/>
        <v/>
      </c>
      <c r="J27" s="24"/>
      <c r="K27" s="25" t="str">
        <f t="shared" si="10"/>
        <v/>
      </c>
      <c r="L27" s="24"/>
      <c r="M27" s="25" t="str">
        <f t="shared" si="11"/>
        <v/>
      </c>
      <c r="N27" s="24"/>
      <c r="O27" s="25" t="str">
        <f t="shared" si="12"/>
        <v/>
      </c>
      <c r="P27" s="24">
        <f t="shared" si="16"/>
        <v>0</v>
      </c>
      <c r="Q27" s="25" t="str">
        <f t="shared" si="17"/>
        <v/>
      </c>
      <c r="R27" s="26"/>
      <c r="S27" s="54" t="str">
        <f t="shared" si="13"/>
        <v/>
      </c>
      <c r="T27" s="55"/>
    </row>
    <row r="28" spans="1:22" s="57" customFormat="1" ht="15.75" x14ac:dyDescent="0.25">
      <c r="A28" s="9">
        <v>6</v>
      </c>
      <c r="B28" s="58"/>
      <c r="C28" s="21"/>
      <c r="D28" s="66"/>
      <c r="E28" s="23"/>
      <c r="F28" s="63"/>
      <c r="G28" s="14">
        <f t="shared" si="14"/>
        <v>0</v>
      </c>
      <c r="H28" s="22"/>
      <c r="I28" s="69" t="str">
        <f t="shared" si="15"/>
        <v/>
      </c>
      <c r="J28" s="24"/>
      <c r="K28" s="25" t="str">
        <f t="shared" si="10"/>
        <v/>
      </c>
      <c r="L28" s="24"/>
      <c r="M28" s="25" t="str">
        <f t="shared" si="11"/>
        <v/>
      </c>
      <c r="N28" s="24"/>
      <c r="O28" s="25" t="str">
        <f t="shared" si="12"/>
        <v/>
      </c>
      <c r="P28" s="24">
        <f t="shared" si="16"/>
        <v>0</v>
      </c>
      <c r="Q28" s="25" t="str">
        <f t="shared" si="17"/>
        <v/>
      </c>
      <c r="R28" s="26"/>
      <c r="S28" s="54" t="str">
        <f t="shared" si="13"/>
        <v/>
      </c>
      <c r="T28" s="55"/>
    </row>
    <row r="29" spans="1:22" s="57" customFormat="1" ht="15.75" x14ac:dyDescent="0.25">
      <c r="A29" s="9">
        <v>7</v>
      </c>
      <c r="B29" s="58"/>
      <c r="C29" s="21"/>
      <c r="D29" s="66"/>
      <c r="E29" s="23"/>
      <c r="F29" s="63"/>
      <c r="G29" s="14">
        <f t="shared" si="14"/>
        <v>0</v>
      </c>
      <c r="H29" s="22"/>
      <c r="I29" s="69" t="str">
        <f t="shared" si="15"/>
        <v/>
      </c>
      <c r="J29" s="24"/>
      <c r="K29" s="25" t="str">
        <f t="shared" si="10"/>
        <v/>
      </c>
      <c r="L29" s="24"/>
      <c r="M29" s="25" t="str">
        <f t="shared" si="11"/>
        <v/>
      </c>
      <c r="N29" s="24"/>
      <c r="O29" s="25" t="str">
        <f t="shared" si="12"/>
        <v/>
      </c>
      <c r="P29" s="24">
        <f t="shared" si="16"/>
        <v>0</v>
      </c>
      <c r="Q29" s="25" t="str">
        <f t="shared" si="17"/>
        <v/>
      </c>
      <c r="R29" s="26"/>
      <c r="S29" s="54" t="str">
        <f t="shared" si="13"/>
        <v/>
      </c>
      <c r="T29" s="55"/>
    </row>
    <row r="30" spans="1:22" s="57" customFormat="1" ht="15.75" x14ac:dyDescent="0.25">
      <c r="A30" s="9">
        <v>8</v>
      </c>
      <c r="B30" s="58"/>
      <c r="C30" s="21"/>
      <c r="D30" s="66"/>
      <c r="E30" s="23"/>
      <c r="F30" s="63"/>
      <c r="G30" s="14">
        <f t="shared" si="14"/>
        <v>0</v>
      </c>
      <c r="H30" s="22"/>
      <c r="I30" s="69" t="str">
        <f t="shared" si="15"/>
        <v/>
      </c>
      <c r="J30" s="24"/>
      <c r="K30" s="25" t="str">
        <f t="shared" si="10"/>
        <v/>
      </c>
      <c r="L30" s="24"/>
      <c r="M30" s="25" t="str">
        <f t="shared" si="11"/>
        <v/>
      </c>
      <c r="N30" s="24"/>
      <c r="O30" s="25" t="str">
        <f t="shared" si="12"/>
        <v/>
      </c>
      <c r="P30" s="24">
        <f t="shared" si="16"/>
        <v>0</v>
      </c>
      <c r="Q30" s="25" t="str">
        <f t="shared" si="17"/>
        <v/>
      </c>
      <c r="R30" s="26"/>
      <c r="S30" s="54" t="str">
        <f t="shared" si="13"/>
        <v/>
      </c>
      <c r="T30" s="55"/>
    </row>
    <row r="31" spans="1:22" s="57" customFormat="1" ht="15.75" x14ac:dyDescent="0.25">
      <c r="A31" s="9">
        <v>9</v>
      </c>
      <c r="B31" s="58"/>
      <c r="C31" s="21"/>
      <c r="D31" s="66"/>
      <c r="E31" s="23"/>
      <c r="F31" s="63"/>
      <c r="G31" s="14">
        <f t="shared" si="14"/>
        <v>0</v>
      </c>
      <c r="H31" s="22"/>
      <c r="I31" s="69" t="str">
        <f t="shared" si="15"/>
        <v/>
      </c>
      <c r="J31" s="24"/>
      <c r="K31" s="25" t="str">
        <f t="shared" si="10"/>
        <v/>
      </c>
      <c r="L31" s="24"/>
      <c r="M31" s="25" t="str">
        <f t="shared" si="11"/>
        <v/>
      </c>
      <c r="N31" s="24"/>
      <c r="O31" s="25" t="str">
        <f t="shared" si="12"/>
        <v/>
      </c>
      <c r="P31" s="24">
        <f t="shared" si="16"/>
        <v>0</v>
      </c>
      <c r="Q31" s="25" t="str">
        <f t="shared" si="17"/>
        <v/>
      </c>
      <c r="R31" s="26"/>
      <c r="S31" s="54" t="str">
        <f t="shared" si="13"/>
        <v/>
      </c>
      <c r="T31" s="55"/>
    </row>
    <row r="32" spans="1:22" s="57" customFormat="1" ht="16.5" thickBot="1" x14ac:dyDescent="0.3">
      <c r="A32" s="9">
        <v>10</v>
      </c>
      <c r="B32" s="58"/>
      <c r="C32" s="21"/>
      <c r="D32" s="67"/>
      <c r="E32" s="23"/>
      <c r="F32" s="64"/>
      <c r="G32" s="27">
        <f t="shared" si="14"/>
        <v>0</v>
      </c>
      <c r="H32" s="22"/>
      <c r="I32" s="69" t="str">
        <f t="shared" si="15"/>
        <v/>
      </c>
      <c r="J32" s="24"/>
      <c r="K32" s="28" t="str">
        <f t="shared" si="10"/>
        <v/>
      </c>
      <c r="L32" s="24"/>
      <c r="M32" s="28" t="str">
        <f t="shared" si="11"/>
        <v/>
      </c>
      <c r="N32" s="24"/>
      <c r="O32" s="28" t="str">
        <f t="shared" si="12"/>
        <v/>
      </c>
      <c r="P32" s="24">
        <f t="shared" si="16"/>
        <v>0</v>
      </c>
      <c r="Q32" s="28" t="str">
        <f t="shared" si="17"/>
        <v/>
      </c>
      <c r="R32" s="29"/>
      <c r="S32" s="59" t="str">
        <f t="shared" si="13"/>
        <v/>
      </c>
      <c r="T32" s="60"/>
    </row>
    <row r="33" spans="1:24" s="48" customFormat="1" ht="30.75" thickBot="1" x14ac:dyDescent="0.3">
      <c r="A33" s="49"/>
      <c r="B33" s="38" t="s">
        <v>12</v>
      </c>
      <c r="C33" s="39">
        <f>SUM(C23:C32)</f>
        <v>0</v>
      </c>
      <c r="D33" s="40">
        <f t="shared" ref="D33:J33" si="18">SUM(D23:D32)</f>
        <v>0</v>
      </c>
      <c r="E33" s="40">
        <f t="shared" si="18"/>
        <v>0</v>
      </c>
      <c r="F33" s="41">
        <f t="shared" si="18"/>
        <v>0</v>
      </c>
      <c r="G33" s="42">
        <f t="shared" si="18"/>
        <v>0</v>
      </c>
      <c r="H33" s="43">
        <f>SUM(H23:H32)</f>
        <v>0</v>
      </c>
      <c r="I33" s="70" t="str">
        <f>IF(H33=0,"%",H33/$G33)</f>
        <v>%</v>
      </c>
      <c r="J33" s="43">
        <f t="shared" si="18"/>
        <v>0</v>
      </c>
      <c r="K33" s="44" t="str">
        <f>IF(J33=0,"%",J33/$G33)</f>
        <v>%</v>
      </c>
      <c r="L33" s="43">
        <f>SUM(L23:L32)</f>
        <v>0</v>
      </c>
      <c r="M33" s="44" t="str">
        <f>IF(L33=0,"%",L33/$G33)</f>
        <v>%</v>
      </c>
      <c r="N33" s="43">
        <f>SUM(N23:N32)</f>
        <v>0</v>
      </c>
      <c r="O33" s="44" t="str">
        <f>IF(N33=0,"%",N33/$G33)</f>
        <v>%</v>
      </c>
      <c r="P33" s="43">
        <f>SUM(P23:P32)</f>
        <v>0</v>
      </c>
      <c r="Q33" s="44" t="str">
        <f>IF(P33=0,"%",P33/$G33)</f>
        <v>%</v>
      </c>
      <c r="R33" s="45">
        <f>SUM(R23:R32)</f>
        <v>0</v>
      </c>
      <c r="S33" s="46" t="str">
        <f>IF(G33=0,"%",R33/G33)</f>
        <v>%</v>
      </c>
      <c r="T33" s="47"/>
    </row>
    <row r="34" spans="1:24" s="30" customFormat="1" ht="15.75" thickBot="1" x14ac:dyDescent="0.3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71"/>
      <c r="V34" s="50"/>
      <c r="W34" s="50"/>
      <c r="X34" s="50"/>
    </row>
    <row r="35" spans="1:24" s="118" customFormat="1" ht="16.5" thickBot="1" x14ac:dyDescent="0.3">
      <c r="A35" s="119"/>
      <c r="B35" s="120" t="s">
        <v>37</v>
      </c>
      <c r="C35" s="101">
        <f t="shared" ref="C35:H35" si="19">C21+C33</f>
        <v>0</v>
      </c>
      <c r="D35" s="121">
        <f t="shared" si="19"/>
        <v>0</v>
      </c>
      <c r="E35" s="122">
        <f t="shared" si="19"/>
        <v>0</v>
      </c>
      <c r="F35" s="122">
        <f>F21+F33</f>
        <v>0</v>
      </c>
      <c r="G35" s="122">
        <f>G21+G33</f>
        <v>0</v>
      </c>
      <c r="H35" s="122">
        <f t="shared" si="19"/>
        <v>0</v>
      </c>
      <c r="I35" s="123" t="str">
        <f>IF(H35=0,"%",H35/$G35)</f>
        <v>%</v>
      </c>
      <c r="J35" s="122">
        <f>J21+J33</f>
        <v>0</v>
      </c>
      <c r="K35" s="123" t="str">
        <f>IF(J35=0,"%",J35/$G35)</f>
        <v>%</v>
      </c>
      <c r="L35" s="124">
        <f>L21+L33</f>
        <v>0</v>
      </c>
      <c r="M35" s="125" t="str">
        <f>IF(L35=0,"%",L35/$G35)</f>
        <v>%</v>
      </c>
      <c r="N35" s="124">
        <f>N21+N33</f>
        <v>0</v>
      </c>
      <c r="O35" s="125" t="str">
        <f>IF(N35=0,"%",N35/$G35)</f>
        <v>%</v>
      </c>
      <c r="P35" s="124">
        <f>P21+P33</f>
        <v>0</v>
      </c>
      <c r="Q35" s="125" t="str">
        <f>IF(P35=0,"%",P35/$G35)</f>
        <v>%</v>
      </c>
      <c r="R35" s="126">
        <f>R21+R33</f>
        <v>0</v>
      </c>
      <c r="S35" s="127" t="str">
        <f>IF(G35=0,"%",R35/G35)</f>
        <v>%</v>
      </c>
      <c r="T35" s="128"/>
      <c r="U35" s="116"/>
      <c r="V35" s="117"/>
      <c r="W35" s="117"/>
      <c r="X35" s="117"/>
    </row>
    <row r="36" spans="1:24" s="51" customFormat="1" ht="23.25" customHeight="1" x14ac:dyDescent="0.2">
      <c r="B36" s="74"/>
      <c r="C36" s="72"/>
      <c r="D36" s="72"/>
      <c r="E36" s="72"/>
      <c r="F36" s="72"/>
      <c r="G36" s="72"/>
      <c r="H36" s="72"/>
      <c r="I36" s="72"/>
      <c r="K36" s="72"/>
      <c r="L36" s="72"/>
      <c r="M36" s="72"/>
      <c r="N36" s="72"/>
      <c r="O36" s="72"/>
      <c r="P36" s="72"/>
      <c r="Q36" s="72"/>
      <c r="R36" s="72"/>
      <c r="S36" s="72"/>
      <c r="T36" s="72"/>
    </row>
    <row r="37" spans="1:24" s="97" customFormat="1" ht="15" x14ac:dyDescent="0.25">
      <c r="A37" s="164" t="s">
        <v>31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W37" s="98"/>
    </row>
    <row r="38" spans="1:24" s="68" customFormat="1" ht="14.25" x14ac:dyDescent="0.2">
      <c r="A38" s="99" t="s">
        <v>38</v>
      </c>
      <c r="B38" s="100"/>
    </row>
    <row r="39" spans="1:24" s="68" customFormat="1" ht="14.25" x14ac:dyDescent="0.2">
      <c r="A39" s="96" t="s">
        <v>39</v>
      </c>
    </row>
    <row r="40" spans="1:24" s="95" customFormat="1" ht="15" customHeight="1" x14ac:dyDescent="0.25">
      <c r="A40" s="163" t="s">
        <v>30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4" s="30" customFormat="1" ht="15.75" customHeight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4" spans="1:24" x14ac:dyDescent="0.25">
      <c r="G44" s="4"/>
    </row>
    <row r="45" spans="1:24" x14ac:dyDescent="0.25">
      <c r="G45" s="4"/>
    </row>
    <row r="47" spans="1:24" ht="15" x14ac:dyDescent="0.25">
      <c r="J47" s="37"/>
    </row>
    <row r="73" spans="1:14" ht="3" customHeight="1" x14ac:dyDescent="0.25">
      <c r="A73" s="1"/>
      <c r="M73" s="1"/>
      <c r="N73" s="1"/>
    </row>
    <row r="74" spans="1:14" ht="12.75" hidden="1" customHeight="1" x14ac:dyDescent="0.25">
      <c r="A74" s="1"/>
      <c r="M74" s="1"/>
      <c r="N74" s="1"/>
    </row>
    <row r="75" spans="1:14" ht="12.75" hidden="1" customHeight="1" x14ac:dyDescent="0.25">
      <c r="A75" s="1"/>
      <c r="M75" s="1"/>
      <c r="N75" s="1"/>
    </row>
    <row r="76" spans="1:14" ht="12.75" hidden="1" customHeight="1" x14ac:dyDescent="0.25">
      <c r="A76" s="1"/>
      <c r="M76" s="1"/>
      <c r="N76" s="1"/>
    </row>
    <row r="89" spans="1:14" ht="0.75" customHeight="1" x14ac:dyDescent="0.25">
      <c r="A89" s="1"/>
      <c r="M89" s="1"/>
      <c r="N89" s="1"/>
    </row>
    <row r="90" spans="1:14" ht="12.75" hidden="1" customHeight="1" x14ac:dyDescent="0.25">
      <c r="A90" s="1"/>
      <c r="M90" s="1"/>
      <c r="N90" s="1"/>
    </row>
    <row r="91" spans="1:14" ht="4.5" customHeight="1" x14ac:dyDescent="0.25">
      <c r="A91" s="1"/>
      <c r="M91" s="1"/>
      <c r="N91" s="1"/>
    </row>
    <row r="92" spans="1:14" ht="12.75" hidden="1" customHeight="1" x14ac:dyDescent="0.25">
      <c r="A92" s="1"/>
      <c r="M92" s="1"/>
      <c r="N92" s="1"/>
    </row>
    <row r="93" spans="1:14" ht="12.75" hidden="1" customHeight="1" x14ac:dyDescent="0.25">
      <c r="A93" s="1"/>
      <c r="M93" s="1"/>
      <c r="N93" s="1"/>
    </row>
  </sheetData>
  <mergeCells count="5">
    <mergeCell ref="D9:G9"/>
    <mergeCell ref="A40:X40"/>
    <mergeCell ref="A37:T37"/>
    <mergeCell ref="H9:Q9"/>
    <mergeCell ref="R9:T9"/>
  </mergeCells>
  <pageMargins left="0.25" right="0.25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ingénierie-accomp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BIHAN Pierrick (DR-BRET)</dc:creator>
  <cp:lastModifiedBy>GUERAULT Brigitte (DR-BRET)</cp:lastModifiedBy>
  <cp:lastPrinted>2021-03-05T07:25:46Z</cp:lastPrinted>
  <dcterms:created xsi:type="dcterms:W3CDTF">2021-02-10T13:53:46Z</dcterms:created>
  <dcterms:modified xsi:type="dcterms:W3CDTF">2022-12-15T13:12:44Z</dcterms:modified>
</cp:coreProperties>
</file>