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P3E-SEER\04_Actions_coeur_de_metiers\2025_FRANCE 2030\02-Liste AAP\"/>
    </mc:Choice>
  </mc:AlternateContent>
  <xr:revisionPtr revIDLastSave="0" documentId="13_ncr:1_{69C5C4AF-71AC-4813-A2E8-86290E59786A}" xr6:coauthVersionLast="47" xr6:coauthVersionMax="47" xr10:uidLastSave="{00000000-0000-0000-0000-000000000000}"/>
  <bookViews>
    <workbookView xWindow="-120" yWindow="-120" windowWidth="20730" windowHeight="11160" tabRatio="309" xr2:uid="{00000000-000D-0000-FFFF-FFFF00000000}"/>
  </bookViews>
  <sheets>
    <sheet name="Tableau de suivi" sheetId="1" r:id="rId1"/>
    <sheet name="Listes déroulantes" sheetId="2" r:id="rId2"/>
  </sheets>
  <definedNames>
    <definedName name="_xlnm.Print_Area" localSheetId="0">'Tableau de suivi'!$A$1:$H$75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JUVIN Jean-Christophe</author>
  </authors>
  <commentList>
    <comment ref="E6" authorId="0" shapeId="0" xr:uid="{00000000-0006-0000-0000-000002000000}">
      <text>
        <r>
          <rPr>
            <b/>
            <sz val="9"/>
            <color indexed="81"/>
            <rFont val="Tahoma"/>
            <family val="2"/>
          </rPr>
          <t xml:space="preserve">JJ/MM/AA
</t>
        </r>
      </text>
    </comment>
  </commentList>
</comments>
</file>

<file path=xl/sharedStrings.xml><?xml version="1.0" encoding="utf-8"?>
<sst xmlns="http://schemas.openxmlformats.org/spreadsheetml/2006/main" count="437" uniqueCount="198">
  <si>
    <t>opérateur</t>
  </si>
  <si>
    <t>Opérateur</t>
  </si>
  <si>
    <t>DGE</t>
  </si>
  <si>
    <t>SGPI</t>
  </si>
  <si>
    <t>ADEME</t>
  </si>
  <si>
    <t>Région</t>
  </si>
  <si>
    <t>Métropole</t>
  </si>
  <si>
    <t>CCI</t>
  </si>
  <si>
    <t>ANR</t>
  </si>
  <si>
    <t>cadre</t>
  </si>
  <si>
    <t>Recherche</t>
  </si>
  <si>
    <t>MTE</t>
  </si>
  <si>
    <t>FranceAgriMer</t>
  </si>
  <si>
    <t>DREAL</t>
  </si>
  <si>
    <t>Nucléaire</t>
  </si>
  <si>
    <t>ASP</t>
  </si>
  <si>
    <t>épuisement des fonds</t>
  </si>
  <si>
    <t>AMI</t>
  </si>
  <si>
    <t>French Tech Accélération</t>
  </si>
  <si>
    <t>AAP</t>
  </si>
  <si>
    <t>ANSSI</t>
  </si>
  <si>
    <t>France Num</t>
  </si>
  <si>
    <t>France 2030</t>
  </si>
  <si>
    <t>Formation</t>
  </si>
  <si>
    <t>Spatial</t>
  </si>
  <si>
    <t>Domaine</t>
  </si>
  <si>
    <t>SA  Hydrogène décarboné</t>
  </si>
  <si>
    <t>SA  Recyclage et ré-incroporation</t>
  </si>
  <si>
    <t>SA  Produits biosourcés -carbu durables</t>
  </si>
  <si>
    <t>SA  Batteries électriques</t>
  </si>
  <si>
    <t>SA  Digitalisation et décarbonation mobilités</t>
  </si>
  <si>
    <t>SA  Agro-équipements durables</t>
  </si>
  <si>
    <t>SA  Techno avancées systèmes énergétiques</t>
  </si>
  <si>
    <t>SA  Décarbo de l'industrie</t>
  </si>
  <si>
    <t>SA  Alimentation durable et favorable</t>
  </si>
  <si>
    <t>SA  Cybersécurité</t>
  </si>
  <si>
    <t>SA  Quantique</t>
  </si>
  <si>
    <t>SA  IA</t>
  </si>
  <si>
    <t>SA  Cloud</t>
  </si>
  <si>
    <t>SA  5G</t>
  </si>
  <si>
    <t>SA  Verdissement du numérique</t>
  </si>
  <si>
    <t>SA  Biothérapies et bioprod de thérapies</t>
  </si>
  <si>
    <t>SA  Santé numérique (digitale)</t>
  </si>
  <si>
    <t>SA  Maladies infectieuses émergentes NRBC</t>
  </si>
  <si>
    <t>SA  Indus culturelles et créatives</t>
  </si>
  <si>
    <t>SA  Enseignement numérique</t>
  </si>
  <si>
    <t>SA  Ville durable bâtiments innovants</t>
  </si>
  <si>
    <t>axe précis</t>
  </si>
  <si>
    <t>F2030  Small Réacteurs</t>
  </si>
  <si>
    <t>F2030  hydrogène vert</t>
  </si>
  <si>
    <t>F2030  décarbo l'industrie</t>
  </si>
  <si>
    <t>F2030  véhicules électriques &amp; hydrides</t>
  </si>
  <si>
    <t>F2030  avion bas carbone</t>
  </si>
  <si>
    <t>F2030  Alimentation saine et durable</t>
  </si>
  <si>
    <t>F2030  Biomédicaments, DM demain</t>
  </si>
  <si>
    <t>F2030  contenus culturels et créa</t>
  </si>
  <si>
    <t>F2030  Spatial</t>
  </si>
  <si>
    <t>F2030  Fonds marins</t>
  </si>
  <si>
    <t>Santé</t>
  </si>
  <si>
    <t>SA électronique</t>
  </si>
  <si>
    <t>Électronique</t>
  </si>
  <si>
    <t>French Tech</t>
  </si>
  <si>
    <t>Compétitivité / Innovation / Recherche</t>
  </si>
  <si>
    <t>Compétences - Formation</t>
  </si>
  <si>
    <t>Bpifrance</t>
  </si>
  <si>
    <t xml:space="preserve">Phase diagnostic : subvention d’au moins 50% des coûts HT (2 000-23 000€)
Phase intégration et test : prêt à taux zéro + différé d’un an, subvention dans certains cas 
Phase déploiement opérationnel : mix subvention/prêt allant jusqu’à 400 000 €
Dispositif région Pays-de-la-Loire 
</t>
  </si>
  <si>
    <t>Aide</t>
  </si>
  <si>
    <t>Prêt</t>
  </si>
  <si>
    <t>AMI régional Industrie du futur (plan 10.000 accompagnements)</t>
  </si>
  <si>
    <t>Lien</t>
  </si>
  <si>
    <t>Intrants, énergie</t>
  </si>
  <si>
    <t>lien</t>
  </si>
  <si>
    <t>L’appel à projets « Innovations en biothérapies » est un dispositif d’aide s’inscrivant dans le cadre de la stratégie d’accélération « Biothérapies et bioproduction de thérapies innovantes ». Il a pour objectif de catalyser et maintenir l’excellence de la recherche en biothérapie en accélérant notamment le transfert technologique et en assurant un flux constant d’innovations, de la paillasse au lit du patient.</t>
  </si>
  <si>
    <t>Première usine</t>
  </si>
  <si>
    <t>Les projets attendus consistent en des implantations de sites pilotes et/ou de production industrielle, destinées à commercialiser des produits innovants et en de la mutualisation de capacités préindustrielles au profit des start-ups. 
Les projets candidats doivent présenter une assiette de dépenses totales d’un montant supérieur à 5 millions d’euros. 
L’aide sera apportée sous forme de subventions et d’avances récupérables, réparties selon un ratio de 60 % de subventions et 40 % d’avances récupérables.</t>
  </si>
  <si>
    <t xml:space="preserve">Liste des AAP - AMI "Industrie" ouverts à date </t>
  </si>
  <si>
    <t>AAP régional opéré par le SSER et la Région avec l'appui de Bpi et de la CdC.
4 volets : innovation (individuelle), filières, i-démo, et formation (volet opéré par la CdC)</t>
  </si>
  <si>
    <t>GRT Gaz</t>
  </si>
  <si>
    <t>Industrialisation et Capacités Santé 2030</t>
  </si>
  <si>
    <t>Automobile</t>
  </si>
  <si>
    <t>Aéronautique</t>
  </si>
  <si>
    <t>Innovations en biothérapies et bioproduction</t>
  </si>
  <si>
    <t>Rebond Industriel : Accompagner les territoires industriels confrontés aux mutations de la filière automobile et du transport dans une trajectoire de rebond</t>
  </si>
  <si>
    <t xml:space="preserve">L'AMI rebond industriel vise à répondre aux enjeux de transition de la filière automobile en accompagnant les territoires les plus affectés par ces mutations. Cet AMI, doté d'une enveloppe de 100 millions d'euros, est ouvert à destination des intercommunalités et regroupements d'intercommunalités confrontés aux mutations d'une filière des transports. 10 millions d'euros de soutien en ingénierie seront opérés par la Banque des Territoires (Caisse des dépôts) et 90 millions d'euros de soutien aux investissements industriels par Bpifrance, pour accompagner une dizaine de territoires par an jusqu'en 2026. </t>
  </si>
  <si>
    <t>BpiFrance</t>
  </si>
  <si>
    <t>MESRI</t>
  </si>
  <si>
    <t>Min Santé</t>
  </si>
  <si>
    <t>Min Agri</t>
  </si>
  <si>
    <t>Diagnostic Dispositif Médical</t>
  </si>
  <si>
    <t xml:space="preserve">Aide à la mise en place un processus qualité, l’obtention d'un marquage CE ou la conception d’un protocole d’investigation clinique et/ou médico-économique. Pour aider les startups et PME à mener leurs démarches règlementaires, qualité et de recherche clinique, l’Etat met en place un Diagnostic Réglementaire « Dispositif Médical ». Opéré par Bpifrance, ce dispositif permet d’accéder à des experts qualifiés sur une durée de 12 à 18 mois et de se faire financer la moitié du coût de la prestation de conseil. 
Cahier des charges ici : Diagnostic DM_CDC_Nouvelle version.pdf
</t>
  </si>
  <si>
    <t>épuisement</t>
  </si>
  <si>
    <t>Ce fonds a vocation à soutenir les start-up technologiques en phase de post-maturation, notamment les start-up Deep Tech de moins de 3 ans.  Les entreprises dont la technologie sera validée par le consortium et qui bénéficient d’investissements privés pourront ainsi se voir accorder un financement en obligations convertibles par Bpifrance pouvant aller jusqu’à deux tiers du tour de table.</t>
  </si>
  <si>
    <t>Sociétés de Projets Industriels 2 (SPI2)</t>
  </si>
  <si>
    <t xml:space="preserve"> investisseur avisé et minoritaire, concentre son action sur la phase d’industrialisation d’une technologie innovante, indépendamment de la filière ou du secteur. SPI intervient également pour la transformation des modes de production, avec par exemple la reconception complète 4.0 d’un site industriel.
SPI peut intervenir aux côtés d’une grande diversité d’acteurs (français, internationaux, de la start-up aux grands groupes, etc.) dans des sociétés de projet ou directement en corporate.
SPI accompagne ses partenaires, grâce à une expertise forte, dans les différentes étapes de leurs projets, tout en partageant les risques liés à l’industrialisation.
SPI est un partenaire de long terme, engagé sur les enjeux ESG et convaincu que l’industrie française doit contribuer à la transition énergétique et environnementale.</t>
  </si>
  <si>
    <t>Peut participer à ce concours toute personne physique ayant créé son entreprise depuis moins de deux ans ou ayant pour projet la création, sur le territoire français, d’une entreprise de technologies innovantes, quels que soient sa nationalité, son statut ou sa situation professionnelle, sous réserve qu’elle remplisse les conditions légales et réglementaires requises pour la création d’une entreprise.
Quel type de projet présenter ?
Peuvent être présentés des projets de « création-développement » dont la faisabilité technique, économique et juridique est établie et qui peuvent donner lieu, à court terme, à une création d’entreprise ou des projets d’innovation portés par des sociétés de moins de deux ans.
Critère de sélection
L'évaluation des projets présentés dans le cadre du Concours s'appuie sur l'analyse des dimensions humaine, technologique, juridique et propriété intellectuelle, financière et commerciale.
La sélection des projets se fait ainsi sur la base des principaux critères suivants :
•    Caractère innovant de la technologie et preuve du concept établie ;
•    Viabilité économique du projet ;
•    Potentiel significatif de développement et de création de valeur y compris à l’international ;
•    Motivation, disponibilité et capacité du candidat à créer et à développer une entreprise, à diriger une équipe et à nouer des partenariats ;
•    Capacité du candidat à s’impliquer dans le projet ;
•    Qualité et complémentarité de l'équipe ;
•    Maîtrise de la propriété intellectuelle et des droits des tiers (notamment liberté d’exploitation) ;
•    Impacts environnementaux du projet :
•    Impacts sociétaux du projet</t>
  </si>
  <si>
    <t>Build-up international</t>
  </si>
  <si>
    <t xml:space="preserve">premier fonds d’investissement dédié aux acquisitions d’entreprises à l’étranger visant à accélérer la transformation des PME et ETI françaises en leaders internationaux par des opérations de croissance externe.
</t>
  </si>
  <si>
    <t>French Tech Seed - Obligations Convertibles - Fonds dédié aux TPE innovantes en amorçage</t>
  </si>
  <si>
    <t>AMI CMA Compétences et métiers d’avenir</t>
  </si>
  <si>
    <t>France2030 régionalisé - PIA régionalisé</t>
  </si>
  <si>
    <t>Offre de robots et machines intelligentes d’excellence</t>
  </si>
  <si>
    <t>IA BOOSTER</t>
  </si>
  <si>
    <t xml:space="preserve">Le Programme IA Booster France 2030 se compose de 4 phases :  
    Découvrez et formez-vous aux différentes solutions d’intelligence artificielle avec la réalisation d’un autodiagnostic dédié en 15 minutes, des modules de formation en ligne, des webinaires… Cette 1ère phrase vise à vous accompagner dans la prise de conscience et la formation aux bénéfices de l’intelligence artificielle.  
Un prochain webinaire « IA génératives : quels usages et comment vous lancer ? » est organisé le 12 octobre. Inscrivez-vous ici pour y participer !
    Trouvez de nouveaux axes de croissance et mettez l’intelligence artificielle au service de vos projets de transformation avec le Diagnostic Data IA  
    Sélectionnez votre solution d’intelligence artificielle avec une mission de conseil sur 10 jours visant à qualifier la ou les solutions IA répondant à vos besoins et à établir le plan de mise en œuvre  
    Expérimentez votre solution d’intelligence artificielle avec une mission de conseil visant à amorcer le déploiement opérationnel de la solution IA identifiée </t>
  </si>
  <si>
    <t>CNES</t>
  </si>
  <si>
    <t>Aide au développement DeepTech</t>
  </si>
  <si>
    <t>Aide pour le développement de l'innovation</t>
  </si>
  <si>
    <t>Eurostars</t>
  </si>
  <si>
    <t>Fonds Build-up International</t>
  </si>
  <si>
    <t>Subventions innovation</t>
  </si>
  <si>
    <t>santé</t>
  </si>
  <si>
    <t>Data Challenges en santé</t>
  </si>
  <si>
    <t>Culture immersive et métavers</t>
  </si>
  <si>
    <t>Partenaires indirects du PIIEC Santé</t>
  </si>
  <si>
    <t>Transition éco et énergétique</t>
  </si>
  <si>
    <t>Agri Agro</t>
  </si>
  <si>
    <t>Innovation, compétitivité</t>
  </si>
  <si>
    <t>Numérique, Cloud</t>
  </si>
  <si>
    <t>I. Culturelles créatives</t>
  </si>
  <si>
    <t>Ville durable</t>
  </si>
  <si>
    <t>Mer, EMR</t>
  </si>
  <si>
    <t>CDC</t>
  </si>
  <si>
    <t>CLOS RECEMMENT</t>
  </si>
  <si>
    <t>Technologies innovantes des univers virtuels immersifs</t>
  </si>
  <si>
    <t>Soutien à la décarbonation de la filière maritime française</t>
  </si>
  <si>
    <t>Ce Fonds de dotation vise à accélérer la décarbonation du secteur maritime français sur l’ensemble des segments de la flotte et la maturation technologique de solutions innovantes afin de permettre à celles-ci d’atteindre des conditions de marché dans l’objectif de réduire les dépenses énergétiques des navires et leurs émissions de gaz à effet de serre et plus généralement, leur empreinte environnementale.
L’appel à projets « Soutien à la décarbonation de la filière maritime française » s’inscrit dans le cadre du déploiement de cette action.
Pour tout projet relatif à la décarbonation des navires de pêche, vous pouvez vous rapprocher de Bpifrance en région.</t>
  </si>
  <si>
    <t>Cet appel à projets finance des projets ambitieux portés par des entreprises technologiques positionnées sur la chaîne de valeur des univers virtuels immersifs. Il vise à soutenir ces entreprises dans le développement de leurs solutions, en leur permettant de franchir des seuils technologiques et de passer à l’échelle pour renforcer le positionnement de l’offre sur le marché européen. Les projets présentés devront s’illustrer par leur volonté de développer des innovations de rupture et/ou structurantes sur des usages transverses
Les projets attendus présentent une assiette de dépenses totales d’un montant supérieur ou égal à 1 million d’euros. Ils auront un niveau initial de TRL (Technology Readiness Level) égal au moins à 4 et viseront un niveau de TRL en fin de projet au moins égal à 7. Les projets auront une durée indicative comprise entre 12 et 36 mois sauf justification particulière étayée et argumentée.</t>
  </si>
  <si>
    <t>Cet appel à projets s’adresse aux sociétés savantes, aux établissements de santé ou aux groupements de coopération sanitaire qui souhaitent mettre en place des data challenges en santé. Il s’agit de compétitions en science des données qui visent à répondre à des problématiques médicales précises relevant de la médecine personnalisée, en se basant sur l’analyse de jeux de données mis à disposition de l’ensemble des compétiteurs et en mobilisant des technologies d’intelligence artificielle.
Les projets soumis doivent porter exclusivement sur l’organisation de data challenges.
Les projets sélectionnés bénéficieront d’un soutien financier d’un montant maximum de 300 000 euros et d’un accompagnement opérationnel par le Health Data Hub.
1.       Les lauréats de l’appel à projets s’engageront à réaliser les challenges dans un délai de 18 mois, à partager de manière ouverte tout ou partie des données sur lesquelles portent les challenges, et à ne Le dossier de candidature devra être soumis complet, dans les délais et sous forme électronique sur l’extranet de Bpifrance ;
2.       Le projet devra être porté par une société savante rattachée à un Conseil National Professionnel, un établissement de santé ou un groupement de coopération sanitaire. Le projet pourra être mono-partenaire ou collaboratif, dans la limite de 3 partenaires ;
3.       Le projet devra se dérouler en moins de 18 mois et présenter une assiette de dépenses maximale de 300 000 euros.</t>
  </si>
  <si>
    <t xml:space="preserve">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Il doit s’agir de projets d’innovation pour des activités réalisées en France, liées à la R&amp;D ou aux premiers déploiements industriels. </t>
  </si>
  <si>
    <t>Planification écologique : lancement de l’appel à projets « Projets territoriaux »</t>
  </si>
  <si>
    <t>Industrie des véhicules intermédiaires - eXtreme DEFI</t>
  </si>
  <si>
    <t>X-ECS</t>
  </si>
  <si>
    <t>Challenge prévention : démontrer la valeur des innovations en vie réelle</t>
  </si>
  <si>
    <t xml:space="preserve">Les projets devront Contribuer au développement d’une filière d’excellence à forte valeur ajoutée, de robots et machines intelligentes, sur des marchés stratégiques (19 CSF) ou des marchés robotiques émergents en forte croissance ;
    Répondre à la demande d’un marché, dont les caractéristiques doivent être précisées et la stratégie d’accès explicitée ;
    Détailler en quoi le degré d’innovation technologique va au-delà de l’état de l’art et de la concurrence ;
    Préciser l’impact économique, social et environnemental des travaux engagés et les contributions éventuelles en termes de propriété intellectuelle ;
    Préciser le positionnement du projet par rapport aux développements effectués dans d’autres pays et son potentiel de renforcement de l’approvisionnement des chaines de valeurs.
    Être ambitieux dans sa taille (budget supérieur à 2 M€ pour les projets collaboratifs ; supérieur à 1 M€ pour les projets individuels), </t>
  </si>
  <si>
    <t xml:space="preserve">1.    Les projets attendus, collaboratifs ou mono-partenaires, présentent une assiette de dépenses totales d’un montant supérieur à 4 millions d’euros. Le projet peut être porté par une entreprise unique, s’il s’agit d’une PME, immatriculée en France au registre du commerce et des sociétés (RCS) à la date de dépôt du dossier. Les ETI et GE (grandes entreprises) ne peuvent pas porter de projet individuel.
2.    Le projet peut également être porté par un consortium qui rassemble des partenaires industriels et des partenaires de recherche, et le cas échéant un ou plusieurs utilisateurs finaux de la solution. 
3.    Les projets collaboratifs doivent associer à minima une PME ou ETI, dans la limite de 6 partenaires (sauf pour les projets s’inscrivant dans le cadre de programmes européens). </t>
  </si>
  <si>
    <t>Ce concours d’excellence est dédié aux projets innovants mono-partenaires portés par des startups et PME et conduisant à favoriser l’émergence accélérée d’entreprises leaders dans leur domaine.
Il permet de cofinancer des projets de recherche, développement et innovation dont les coûts totaux se situent entre 1 M€ et 5 M€, et dont la durée est comprise entre 12 et 36 mois. 
Le projet doit s’inscrire dans l’une des 4 thématiques détaillées dans le cahier des charges. 
•    Numérique ; 
•    Santé ;
•    Transports, mobilités, villes et bâtiments durables ;
•    Energies, ressources et milieux naturels.</t>
  </si>
  <si>
    <t>Les projets attendus doivent proposer un dispositif innovant en prévention intégrant un ou des produits ou technologies de santé innovant ou présumé innovant pouvant être combinés à d’autres innovations qu’elles soient notamment numériques ou organisationnelles, permettant en particulier de réduire la prévalence de pathologies ou prédire leur incidence dans la population, d’optimiser ou personnaliser les prises en charge thérapeutiques, prévenir des complications, améliorer l’adhésion, en favorisant entre autre la participation des patients avec les PROs (patient reported outcome), et l’observance aux traitements et dépistages…</t>
  </si>
  <si>
    <t>I-DEMO n°4 - soutien aux projets structurants de R&amp;D&amp;I</t>
  </si>
  <si>
    <t>Les projets attendus présentent une assiette de dépenses totales d’un montant supérieur à 1 million d’euros à la fois pour les projets individuels et pour les projets collaboratifs. Par exception, ce seuil est abaissé à 500 000 euros pour les projets individuels portés par les jeunes pousses au sens de la définition adoptée pour le régime exempté relatif aux aides en faveur des petites et moyennes entreprises (SA.111728). Plus généralement, la participation d’acteurs émergents et en particulier de Très Petites Entreprises (TPE) et Petites et Moyennes Entreprises (PME) dans les projets est encouragée.
Les projets auront une durée indicative comprise entre 12 et 36 mois.
L’aide sera apportée sous forme de subventions et d’avances récupérables selon les modalités définies dans le cahier des charges.</t>
  </si>
  <si>
    <t>I-Nov - vague 15 en attente</t>
  </si>
  <si>
    <t>DECARB IND 2025</t>
  </si>
  <si>
    <t>Ce dispositif s’adresse à tout site industriel et à des projets permettant une réduction d’émissions de GES supérieure à 1 000 tCO₂eq par an à iso-production au périmètre de l’entreprise industrielle concernée.
Les projets doivent présenter des investissements supérieurs à 3 millions d'euros, et une demande d’aide inférieure à 30 millions d'euros.</t>
  </si>
  <si>
    <t>Dispositifs médicaux numériques en santé mentale</t>
  </si>
  <si>
    <t>vise à soutenir des projets innovants dans le domaine du numérique en santé mentale et en psychiatrie, et à favoriser l’émergence accélérée d’entreprises leaders dans leur domaine, pouvant prétendre à une envergure mondiale en accélérant une des phases de développement et d’accès au marché. L'objectif de l’action est de réunir utilisateurs, concepteurs, évaluateurs et financeurs pour proposer des DMN en santé mentale et en psychiatrie répondant aux enjeux et aux besoins identifiés. 
Projets attendus 
Les projets peuvent s’inscrire dans les thématiques suivantes, selon les besoins médicaux identifiés en santé mentale et en psychiatrie, à savoir : prévention, dépistage/diagnostic, prise en charge ou encore suivi à distance par des dispositifs médicaux numériques (DMN) dans le cadre de la santé mentale incluant, notamment, les troubles psychiques, les troubles addictifs, les troubles neuro-développementaux.
Ces projets doivent proposer une réponse adaptée aux besoins médicaux identifiés à minima par des données de littératures, ou auprès des patients, des aidants, des professionnels de santé, des établissements de santé, des établissements et services sociaux et médico-sociaux (ESSMS), du secteur de la santé mentale et de la psychiatrie.
Les projets doivent concerner le développement de produits de santé répondant à la réglementation des dispositifs médicaux, ou souhaitant se conformer à la réglementation des dispositifs médicaux. Sont donc exclues de l’appel à projets les solutions de bien-être en santé mentale.
Une attention particulière sera portée sur les projets pouvant répondre aux besoins spécifiques des enfants, des adolescents et des jeunes adultes dans le dépistage, la prévention, le diagnostic, la prise en charge, le suivi et le rétablissement dans le cadre de la santé mentale des jeunes.
Ces projets peuvent porter sur différents types de technologies de santé numérique en santé mentale et en psychiatrie incluant, par exemple, les DM embarquant de l’intelligence artificielle pour la prédiction des risques de survenue de crises, la réalité virtuelle, le métaverse ou les jumeaux numériques (avec ou sans IA) pour la création de cliniques digitales pour les patients atteints de troubles psychiques, les plateformes de télésurveillance médicale, les DM numériques de thérapie cognitivo-comportementale,…(liste non exhaustive).</t>
  </si>
  <si>
    <t>Un programme d’accompagnement composé du diagnostic cybersécurité d’un appui-conseil dans la mise en œuvre du plan de sécurisation ainsi qu’une aide pour financer vos dépenses afin de renforcer la sécurité de votre entreprise et de vous protéger des cyberattaques.</t>
  </si>
  <si>
    <t>Le fonds d’investissement SPI ou « Sociétés de Projets Industriels », investisseur avisé et minoritaire, concentre son action sur la phase d’industrialisation d’une technologie innovante, indépendamment de la filière ou du secteur. SPI intervient également pour la transformation des modes de production, avec par exemple la reconception complète 4.0 d’un site industriel.
SPI peut intervenir aux côtés d’une grande diversité d’acteurs (français, internationaux, de la start-up aux grands groupes, etc.) dans des sociétés de projet ou directement en corporate.
SPI accompagne ses partenaires, grâce à une expertise forte, dans les différentes étapes de leurs projets, tout en partageant les risques liés à l’industrialisation.
SPI est un partenaire de long terme, engagé sur les enjeux ESG et convaincu que l’industrie française doit contribuer à la transition énergétique et environnementale.</t>
  </si>
  <si>
    <t>French Tech Seed (Fonds)</t>
  </si>
  <si>
    <t>French Tech Emergence (Bourse)</t>
  </si>
  <si>
    <t>French Tech accélération FTS (Bourse)</t>
  </si>
  <si>
    <t>French Tech  (Bourse)</t>
  </si>
  <si>
    <t>SPI "Société de projet industriel" (Fonds)</t>
  </si>
  <si>
    <t>Ecotechnologies (Fonds)</t>
  </si>
  <si>
    <t>Prêt Nouvelle Industrie</t>
  </si>
  <si>
    <t>Financement des dépenses matérielles, immatérielles et l’accroissement du BFR liées au projet de démonstrateur industriel, d’usine pilote ou de création d'une nouvelle usine de production qui comporte encore un fort risque technologique et/ou industriel en France.</t>
  </si>
  <si>
    <t>DREETS Bretagne</t>
  </si>
  <si>
    <t>Affaire suivie par Valérie Boudinet</t>
  </si>
  <si>
    <t>Grands Projets Industriels de Décarbonation 2024</t>
  </si>
  <si>
    <t>Pour atteindre les objectifs environnementaux européens et nationaux de réduction des émissions de GES, les pouvoirs publics français lancent un appel d’offres concurrentiel destiné aux grands projets de décarbonation de sites industriels français (rallonge dédiée aux 50 sites industriels les plus émetteurs de gaz à effet de serre).</t>
  </si>
  <si>
    <t>Aide à l’innovation ayant pour objectif de financer les phases de recherche et développement d’une innovation de rupture, avant son lancement industriel et commercial.</t>
  </si>
  <si>
    <t>Subvention destinée à favoriser la phase de création d’entreprises innovantes à fort potentiel de croissance.</t>
  </si>
  <si>
    <t>Il vise à accélérer la formation aux métiers d’avenir et répondre aux besoins des entreprises et des institutions publiques en matière de formation, d’ingénierie de formation, initiale et continue, et d’attractivité des formations, pour permettre l’acquisition des compétences nécessaires aux métiers d’avenir.</t>
  </si>
  <si>
    <t>Le présent appel à manifestation d’intérêt (« AMI ») vise à identifier les accélérateurs privés français dans lesquels le Fonds French Tech Accélération pourrait investir.
Pour favoriser l’essor de ces accélérateurs de startups, le « Fonds French Tech Accélération », doté de 200 millions d’euros, a été créé dans le cadre de l’action « French Tech » du Programme d’Investissements d’Avenir. Cette action est opérée pour l’Etat par la Caisse des Dépôts et Consignations, et gérée par Bpifrance Investissement.
L’ouverture des candidatures aux Fonds French Tech Accélération aura lieu le jour de publication du présent AMI pour une période prévisionnelle pouvant aller jusqu’à 5 ans. Les investissements seront réalisés au fil de l’eau jusqu’à épuisement de la capacité du Fonds French Tech Accélération. Afin de faire émerger des projets ambitieux, les investissements réalisés par le Fonds French Tech Accélération pourront dépasser 10 millions d’Euros. Bpifrance participera aux organes de gouvernance des accélérateurs dans lesquels elle aura investi.</t>
  </si>
  <si>
    <t>Les projets attendus peuvent prendre plusieurs formes (liste non exhaustive) : 
Briques technologiques souveraines concourant à la production d’expériences culturelles immersives
Solutions de distribution et espaces de diffusion, en ligne et hors ligne 
Valorisation, dans l’environnement immersif, des collections, des processus de création, et des actifs stratégiques des établissements culturels 
Il peut s’agir d’un projet porté par une structure unique ou par un consortium composé de plusieurs partenaires.</t>
  </si>
  <si>
    <t>Entrepreneurs du vivant</t>
  </si>
  <si>
    <t>« Entrepreneurs du vivant » vise à soutenir le développement des outils de portage du foncier agricole et des capitaux, afin de faciliter l’installation et la transmission en agriculture ainsi que les investissements nécessaires à la reconception des systèmes de production à l’échelle de l’exploitation.</t>
  </si>
  <si>
    <t>L’objectif est de financer des mesures de type « structuration des filières agricoles et agroalimentaires » visant à soutenir le développement et la réalisation de projets structurants et innovants, ciblés sur la transition agro-écologique, dans le cadre de démarches collectives et impliquant plusieurs maillons de la chaîne alimentaire. Ces projets doivent créer de la valeur pour l’amont et l’aval dans une perspective résolument tournée vers les objectifs de planification écologique.</t>
  </si>
  <si>
    <t>Obj</t>
  </si>
  <si>
    <t>Nom</t>
  </si>
  <si>
    <t>Deadline</t>
  </si>
  <si>
    <t>Description</t>
  </si>
  <si>
    <t>Développement de technologies innovantes critiques #4</t>
  </si>
  <si>
    <t>I-Lab</t>
  </si>
  <si>
    <t>CORIMER - Navires bas carbone</t>
  </si>
  <si>
    <t>vise à accélérer le développement de navires bas carbone en France, en soutenant le développement de briques technologiques et de démonstrateurs pour la décarbonation du transport et des opérations de services maritimes et fluviaux. Ce dispositif s'adresse aux entreprises seules ou en collaboration, notamment équipementiers, bureaux d’études, intégrateurs et armateurs. Pour les projets en consortium, les acteurs publics de la recherche peuvent faire partie des partenaires.</t>
  </si>
  <si>
    <t>Prêt innovation</t>
  </si>
  <si>
    <t>Une fois par an, Xecs offre la possibilité de soumettre des projets de R&amp;D collaborative qui s'inscrivent dans le domaine des composants et systèmes électroniques. Le label Xecs donne aux partenaires français du projet la possibilité de demander un financement public auprès de Bpifrance.
Une plateforme de matchmaking, proposée par Xecs, est disponible pour identifier de potentiels partenaires. Vous pouvez y accéder grâce au lien suivant : https://ecscollaborationtool.eu/</t>
  </si>
  <si>
    <t>Financement des prototypes de technologies agricoles innovantes</t>
  </si>
  <si>
    <t>Résilience et Capacités Agroalimentaires 2030</t>
  </si>
  <si>
    <t>Cet appel à projets est pensé pour accompagner les acteurs de la chaine de valeur agricole et alimentaire contribuant par leurs implantations industrielles au renforcement de la résilience du système alimentaire, à la structuration des filières et à la transition écologique du secteur.</t>
  </si>
  <si>
    <t>Cet appel à projets a pour objectif de financer la présérie industrielle de machines fixes ou mobiles et d’équipements agricoles intégrant des technologies numériques, dont l’intelligence artificielle. Ces innovations doivent permettre d’adapter les prototypes aux diverses conditions pédoclimatiques, aux différents systèmes de culture ou d’élevage, et à des itinéraires techniques variés, au service de l’agroécologie. </t>
  </si>
  <si>
    <t>Décarb Flash 2025-2027</t>
  </si>
  <si>
    <t>DECARB-FLASH vise à financer des actions de décarbonation pour les sites industriels de PME, ou de grandes entreprises non soumises à EU-ETS, parmi une liste définie d'actions de décarbonation éligibles. Les projets déposés doivent conduire à une réduction des émissions de gaz à effet de serre (GES) du bénéficiaire, notamment par la baisse de la consommation de combustibles , que ce soit au niveau des procédés industriels, des équipements produisant des utilités industrielles ou de l’isolation des bâtiments industriels, sur le site du projet, défini par son SIRET.</t>
  </si>
  <si>
    <t>BCIAT 2025 - Biomasse chaleur pour l'industrie, l'agriculture et le tertiaire</t>
  </si>
  <si>
    <t>L'appel à projets BCIAT 2025 vise à accompagner les projets de production de chaleur de plus de 12GWh/an via une chaudière ou un générateur à air chaud et à partir de biomasse.</t>
  </si>
  <si>
    <t>Zones Industrielles Bas Carbone (ZIBaC) Phase 2 </t>
  </si>
  <si>
    <t>Cet appel à projets (AAP) vise à poursuivre l’accompagnement des zones industrielles lauréates de la phase 1 dans la définition de leurs trajectoires de décarbonation, pour une transformation écologique et énergétique permettant de gagner en compétitivité et en attractivité.</t>
  </si>
  <si>
    <t>Innovation et démonstration Hydrogène</t>
  </si>
  <si>
    <t>Cet appel à projets a pour objectif de soutenir les travaux d’innovation et de démonstration, permettant de développer ou d'améliorer les composants et systèmes liés à la production, au transport d’hydrogène et à ses usages.</t>
  </si>
  <si>
    <t>Cet appel vise à soutenir les projets d’industrialisation dans les secteurs de la biothérapie et bioproduction de thérapies innovantes, de la lutte contre les maladies infectieuses émergentes et les menaces NRBC, des systèmes de robotique chirurgicale et des dispositifs médicaux implantables, de dispositifs médicaux et produits de santé innovants utilisés en prévention, ou enfin des projets de relocalisation ou renforcement de la chaîne de valeur des médicaments essentiels.</t>
  </si>
  <si>
    <t>version du 13/5</t>
  </si>
  <si>
    <t>Cyber PME - ph2</t>
  </si>
  <si>
    <t xml:space="preserve">Renforcement de l’offre de services cloud </t>
  </si>
  <si>
    <t>Espace de données</t>
  </si>
  <si>
    <t>L’appel à projets « Espace de données » a pour objectif de soutenir la création d‘espaces de données permettant la circulation de données dans un cadre de confiance entre un grand nombre d’acteurs d’une ou plusieurs filières, incorporant des outils logiciels relatifs au partage des données et à leur traitement, et disposant de structures de gouvernance des données assurant un haut niveau d’accessibilité, d’interopérabilité et de qualité des données.</t>
  </si>
  <si>
    <t>L’appel à projets « renforcement de l’offre de services cloud » du plan France 2030 a pour objectif de soutenir le renforcement de l’offre de services cloud IaaS/PaaS développée sur le territoire français, notamment en matière de cloud de confiance et de services cloud pour l’IA.</t>
  </si>
  <si>
    <t>Circularité avancée des plastiques, textiles et élastomères (CAPTE)</t>
  </si>
  <si>
    <t>Le présent appel à projets poursuit l’objectif d’accélérer la transition écologique en y contribuant par le recyclage, qui substitue aux matières premières vierges (MPV) des matières premières de recyclage (MPR).</t>
  </si>
  <si>
    <t>Métaux critiques 2</t>
  </si>
  <si>
    <t>L'appel à projet a pour objectif de réduire la dépendance aux métaux critiques de l’industrie 
pour les politiques prioritaires de la France dans les champs industriels, environnementaux et climatiques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</si>
</sst>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8"/>
      <color theme="1"/>
      <name val="Calibri"/>
      <family val="2"/>
      <scheme val="minor"/>
    </font>
    <font>
      <sz val="12"/>
      <color theme="1"/>
      <name val="Calibri"/>
      <family val="2"/>
      <scheme val="minor"/>
    </font>
    <font>
      <strike/>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b/>
      <sz val="12"/>
      <name val="Calibri"/>
      <family val="2"/>
      <scheme val="minor"/>
    </font>
    <font>
      <i/>
      <sz val="12"/>
      <name val="Calibri"/>
      <family val="2"/>
      <scheme val="minor"/>
    </font>
    <font>
      <i/>
      <sz val="14"/>
      <color rgb="FFFF0000"/>
      <name val="Calibri"/>
      <family val="2"/>
      <scheme val="minor"/>
    </font>
    <font>
      <b/>
      <sz val="8"/>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66"/>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1" fillId="0" borderId="0" xfId="0" applyFont="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Font="1" applyAlignment="1">
      <alignment vertical="top"/>
    </xf>
    <xf numFmtId="164" fontId="4"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3" fillId="0" borderId="1" xfId="1" applyFont="1" applyBorder="1" applyAlignment="1" applyProtection="1">
      <alignment vertical="top" wrapText="1"/>
    </xf>
    <xf numFmtId="0" fontId="3" fillId="0" borderId="1" xfId="1" applyFont="1" applyBorder="1" applyAlignment="1">
      <alignment vertical="center"/>
    </xf>
    <xf numFmtId="0" fontId="0" fillId="0" borderId="0" xfId="0" applyFont="1" applyAlignment="1">
      <alignment horizontal="left" vertical="top"/>
    </xf>
    <xf numFmtId="0" fontId="3" fillId="0" borderId="1" xfId="1" applyBorder="1" applyAlignment="1">
      <alignment vertical="center"/>
    </xf>
    <xf numFmtId="0" fontId="3" fillId="0" borderId="1" xfId="1" applyBorder="1" applyAlignment="1" applyProtection="1">
      <alignment vertical="top" wrapText="1"/>
    </xf>
    <xf numFmtId="164" fontId="5" fillId="0" borderId="0" xfId="0" applyNumberFormat="1" applyFont="1" applyAlignment="1">
      <alignment horizontal="center" wrapText="1"/>
    </xf>
    <xf numFmtId="0" fontId="5" fillId="0" borderId="0" xfId="0" applyFont="1" applyAlignment="1">
      <alignment horizontal="center"/>
    </xf>
    <xf numFmtId="0" fontId="0" fillId="0" borderId="0" xfId="0" applyFont="1" applyAlignment="1">
      <alignment horizontal="left"/>
    </xf>
    <xf numFmtId="0" fontId="5" fillId="0" borderId="0" xfId="0" applyFont="1" applyAlignment="1"/>
    <xf numFmtId="0" fontId="6" fillId="0" borderId="0" xfId="0" applyFont="1" applyFill="1" applyAlignment="1">
      <alignment vertical="top"/>
    </xf>
    <xf numFmtId="0" fontId="4" fillId="0" borderId="0" xfId="0" applyFont="1" applyFill="1" applyAlignment="1">
      <alignment vertical="top"/>
    </xf>
    <xf numFmtId="0" fontId="5" fillId="0" borderId="0" xfId="0" applyFont="1" applyFill="1" applyAlignment="1"/>
    <xf numFmtId="16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0" borderId="1" xfId="1" applyBorder="1" applyAlignment="1">
      <alignment horizontal="left" vertical="top"/>
    </xf>
    <xf numFmtId="0" fontId="4" fillId="0" borderId="1" xfId="0" applyFont="1" applyBorder="1" applyAlignment="1">
      <alignment vertical="top" wrapText="1"/>
    </xf>
    <xf numFmtId="0" fontId="0" fillId="0" borderId="1" xfId="0" applyFont="1" applyBorder="1" applyAlignment="1">
      <alignment horizontal="left" vertical="top"/>
    </xf>
    <xf numFmtId="164" fontId="4"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xf>
    <xf numFmtId="164" fontId="4" fillId="0" borderId="1" xfId="0" applyNumberFormat="1" applyFont="1" applyFill="1" applyBorder="1" applyAlignment="1">
      <alignment horizontal="center" vertical="top" wrapText="1"/>
    </xf>
    <xf numFmtId="0" fontId="3" fillId="0" borderId="1" xfId="1" applyFill="1" applyBorder="1" applyAlignment="1">
      <alignment horizontal="left" vertical="top"/>
    </xf>
    <xf numFmtId="0" fontId="3" fillId="0" borderId="1" xfId="1" applyFont="1" applyFill="1" applyBorder="1" applyAlignment="1">
      <alignment vertical="center"/>
    </xf>
    <xf numFmtId="0" fontId="3" fillId="0" borderId="1" xfId="1" applyFont="1" applyFill="1" applyBorder="1" applyAlignment="1">
      <alignment vertical="top"/>
    </xf>
    <xf numFmtId="0" fontId="8" fillId="0"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7" fillId="0" borderId="1" xfId="0" applyFont="1" applyFill="1" applyBorder="1" applyAlignment="1">
      <alignment vertical="top"/>
    </xf>
    <xf numFmtId="0" fontId="7" fillId="0" borderId="0" xfId="0" applyFont="1" applyFill="1" applyAlignment="1">
      <alignment vertical="top"/>
    </xf>
    <xf numFmtId="0" fontId="1" fillId="0" borderId="3" xfId="0" applyFont="1" applyFill="1" applyBorder="1" applyAlignment="1">
      <alignment vertical="top"/>
    </xf>
    <xf numFmtId="164" fontId="4" fillId="0" borderId="3" xfId="0" applyNumberFormat="1" applyFont="1" applyBorder="1" applyAlignment="1">
      <alignment horizontal="center" vertical="top" wrapText="1"/>
    </xf>
    <xf numFmtId="0" fontId="4" fillId="0" borderId="3" xfId="0" applyFont="1" applyBorder="1" applyAlignment="1">
      <alignment horizontal="center" vertical="top"/>
    </xf>
    <xf numFmtId="0" fontId="3" fillId="0" borderId="4" xfId="1" applyBorder="1" applyAlignment="1">
      <alignment horizontal="left" vertical="top"/>
    </xf>
    <xf numFmtId="0" fontId="3" fillId="0" borderId="1" xfId="1" applyFill="1" applyBorder="1" applyAlignment="1">
      <alignment vertical="top"/>
    </xf>
    <xf numFmtId="0" fontId="9" fillId="0" borderId="1" xfId="0" applyFont="1" applyFill="1" applyBorder="1" applyAlignment="1" applyProtection="1">
      <alignment horizontal="center" vertical="center"/>
    </xf>
    <xf numFmtId="0" fontId="10" fillId="0" borderId="0" xfId="0" applyFont="1" applyFill="1" applyBorder="1" applyAlignment="1">
      <alignment horizontal="center" vertical="top"/>
    </xf>
    <xf numFmtId="0" fontId="11" fillId="0" borderId="0" xfId="0" applyFont="1" applyFill="1" applyBorder="1" applyAlignment="1">
      <alignment horizontal="center" vertical="top"/>
    </xf>
    <xf numFmtId="0" fontId="12" fillId="0" borderId="0" xfId="0" applyFont="1" applyFill="1" applyBorder="1" applyAlignment="1">
      <alignment horizontal="center" vertical="top"/>
    </xf>
    <xf numFmtId="0" fontId="8" fillId="0" borderId="0" xfId="0" applyFont="1" applyAlignment="1">
      <alignment vertical="top" wrapText="1"/>
    </xf>
    <xf numFmtId="0" fontId="8" fillId="0" borderId="0" xfId="0" applyFont="1" applyAlignment="1">
      <alignment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8" fillId="0" borderId="1" xfId="0" applyFont="1" applyBorder="1" applyAlignment="1" applyProtection="1">
      <alignment vertical="top" wrapText="1"/>
    </xf>
    <xf numFmtId="0" fontId="9" fillId="0" borderId="0" xfId="0" applyFont="1" applyFill="1" applyAlignment="1">
      <alignment horizontal="left" vertical="top"/>
    </xf>
    <xf numFmtId="0" fontId="7" fillId="0" borderId="0" xfId="0" applyFont="1" applyAlignment="1">
      <alignment vertical="top"/>
    </xf>
    <xf numFmtId="0" fontId="7" fillId="0" borderId="0" xfId="0" applyFont="1" applyAlignment="1"/>
    <xf numFmtId="0" fontId="7" fillId="8" borderId="1" xfId="0" applyFont="1" applyFill="1" applyBorder="1" applyAlignment="1" applyProtection="1">
      <alignment vertical="top" wrapText="1"/>
    </xf>
    <xf numFmtId="0" fontId="7" fillId="0" borderId="1" xfId="0" applyFont="1" applyBorder="1" applyAlignment="1" applyProtection="1">
      <alignment vertical="top" wrapText="1"/>
    </xf>
    <xf numFmtId="0" fontId="7" fillId="0" borderId="3" xfId="0" applyFont="1" applyBorder="1" applyAlignment="1" applyProtection="1">
      <alignment vertical="top" wrapText="1"/>
    </xf>
    <xf numFmtId="0" fontId="7" fillId="2" borderId="1" xfId="0" applyFont="1" applyFill="1" applyBorder="1" applyAlignment="1" applyProtection="1">
      <alignment vertical="top" wrapText="1"/>
    </xf>
    <xf numFmtId="0" fontId="7" fillId="0" borderId="1" xfId="0" applyFont="1" applyBorder="1" applyAlignment="1">
      <alignment vertical="top"/>
    </xf>
    <xf numFmtId="0" fontId="1" fillId="0" borderId="1" xfId="0" applyFont="1" applyBorder="1" applyAlignment="1">
      <alignment vertical="top"/>
    </xf>
    <xf numFmtId="0" fontId="13" fillId="0" borderId="0" xfId="0" applyFont="1" applyFill="1" applyAlignment="1">
      <alignment horizontal="center" vertical="top"/>
    </xf>
    <xf numFmtId="0" fontId="10" fillId="0" borderId="0" xfId="0" applyFont="1" applyFill="1" applyAlignment="1">
      <alignment horizontal="center"/>
    </xf>
    <xf numFmtId="0" fontId="10"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top"/>
    </xf>
    <xf numFmtId="0" fontId="13" fillId="0" borderId="1" xfId="0" applyFont="1" applyBorder="1" applyAlignment="1">
      <alignment horizontal="center" vertical="top"/>
    </xf>
    <xf numFmtId="0" fontId="13" fillId="0" borderId="2" xfId="0" applyFont="1" applyFill="1" applyBorder="1" applyAlignment="1">
      <alignment horizontal="center" vertical="top"/>
    </xf>
  </cellXfs>
  <cellStyles count="2">
    <cellStyle name="Lien hypertexte" xfId="1" builtinId="8"/>
    <cellStyle name="Normal" xfId="0" builtinId="0"/>
  </cellStyles>
  <dxfs count="31">
    <dxf>
      <font>
        <color auto="1"/>
      </font>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4" tint="0.59996337778862885"/>
        </patternFill>
      </fill>
    </dxf>
    <dxf>
      <fill>
        <patternFill>
          <bgColor theme="5" tint="0.59996337778862885"/>
        </patternFill>
      </fill>
    </dxf>
    <dxf>
      <fill>
        <patternFill>
          <bgColor theme="1" tint="0.499984740745262"/>
        </patternFill>
      </fill>
    </dxf>
    <dxf>
      <fill>
        <patternFill>
          <bgColor theme="0" tint="-0.24994659260841701"/>
        </patternFill>
      </fill>
    </dxf>
    <dxf>
      <fill>
        <patternFill>
          <bgColor rgb="FFF79747"/>
        </patternFill>
      </fill>
    </dxf>
    <dxf>
      <fill>
        <patternFill>
          <bgColor rgb="FFD27E7C"/>
        </patternFill>
      </fill>
    </dxf>
    <dxf>
      <fill>
        <patternFill>
          <bgColor theme="2" tint="-0.499984740745262"/>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s>
  <tableStyles count="0" defaultTableStyle="TableStyleMedium2" defaultPivotStyle="PivotStyleLight16"/>
  <colors>
    <mruColors>
      <color rgb="FFA7D971"/>
      <color rgb="FFFBCDE5"/>
      <color rgb="FFB482DA"/>
      <color rgb="FFFFD347"/>
      <color rgb="FFF85D3E"/>
      <color rgb="FFCCFFCC"/>
      <color rgb="FFF8A6D1"/>
      <color rgb="FFF79747"/>
      <color rgb="FFB2B2B2"/>
      <color rgb="FFBE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68580</xdr:rowOff>
    </xdr:from>
    <xdr:to>
      <xdr:col>2</xdr:col>
      <xdr:colOff>1040802</xdr:colOff>
      <xdr:row>4</xdr:row>
      <xdr:rowOff>135919</xdr:rowOff>
    </xdr:to>
    <xdr:pic>
      <xdr:nvPicPr>
        <xdr:cNvPr id="4" name="Image 3" descr="France 2030 : un plan d&amp;#39;investissement pour la France | economie.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8580"/>
          <a:ext cx="1623060" cy="94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xdr:colOff>
      <xdr:row>0</xdr:row>
      <xdr:rowOff>0</xdr:rowOff>
    </xdr:from>
    <xdr:to>
      <xdr:col>5</xdr:col>
      <xdr:colOff>438151</xdr:colOff>
      <xdr:row>4</xdr:row>
      <xdr:rowOff>219460</xdr:rowOff>
    </xdr:to>
    <xdr:pic>
      <xdr:nvPicPr>
        <xdr:cNvPr id="2" name="Image 1" descr="Mac:Users:xavier.hasendahl:Desktop:ELEMENTS TEMPLATES SIG:LOGOS:PREF_REGIONS:PREF_region_Bretagne:eps:PREF_region_Bretagne_CMJN.eps">
          <a:extLst>
            <a:ext uri="{FF2B5EF4-FFF2-40B4-BE49-F238E27FC236}">
              <a16:creationId xmlns:a16="http://schemas.microsoft.com/office/drawing/2014/main" id="{4CD1A940-2D3A-3B04-6E8D-FF81BEBED969}"/>
            </a:ext>
          </a:extLst>
        </xdr:cNvPr>
        <xdr:cNvPicPr/>
      </xdr:nvPicPr>
      <xdr:blipFill>
        <a:blip xmlns:r="http://schemas.openxmlformats.org/officeDocument/2006/relationships" r:embed="rId2"/>
        <a:srcRect/>
        <a:stretch>
          <a:fillRect/>
        </a:stretch>
      </xdr:blipFill>
      <xdr:spPr>
        <a:xfrm>
          <a:off x="5724525" y="0"/>
          <a:ext cx="1181100" cy="1086235"/>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pifrance.fr/nos-solutions/investissement/investissement-expertise/societes-de-projets-industriels" TargetMode="External"/><Relationship Id="rId18" Type="http://schemas.openxmlformats.org/officeDocument/2006/relationships/hyperlink" Target="https://www.bpifrance.fr/catalogue-offres/soutien-a-linnovation/subvention-innovation" TargetMode="External"/><Relationship Id="rId26" Type="http://schemas.openxmlformats.org/officeDocument/2006/relationships/hyperlink" Target="https://www.bpifrance.fr/nos-appels-a-projets-concours/appel-a-manifestation-dinteret-partenaires-indirects-du-piiec-sante" TargetMode="External"/><Relationship Id="rId39" Type="http://schemas.openxmlformats.org/officeDocument/2006/relationships/hyperlink" Target="https://www.bpifrance.fr/catalogue-offres/cyber-pme" TargetMode="External"/><Relationship Id="rId21" Type="http://schemas.openxmlformats.org/officeDocument/2006/relationships/hyperlink" Target="https://www.bpifrance.fr/nos-solutions/investissement/investissement-expertise/ecotech" TargetMode="External"/><Relationship Id="rId34" Type="http://schemas.openxmlformats.org/officeDocument/2006/relationships/hyperlink" Target="https://www.bpifrance.fr/nos-appels-a-projets-concours/appel-a-projets-offre-de-robots-et-machines-intelligentes-dexcellence" TargetMode="External"/><Relationship Id="rId42" Type="http://schemas.openxmlformats.org/officeDocument/2006/relationships/hyperlink" Target="https://www.franceagrimer.fr/Accompagner/Planification-ecologique/Planification-ecologique-projets-collectifs/Projets-territoriaux" TargetMode="External"/><Relationship Id="rId47" Type="http://schemas.openxmlformats.org/officeDocument/2006/relationships/hyperlink" Target="https://agir.ademe.fr/aides-financieres/aap/bciat-2025-biomasse-chaleur-pour-lindustrie-lagriculture-et-le-tertiaire" TargetMode="External"/><Relationship Id="rId50" Type="http://schemas.openxmlformats.org/officeDocument/2006/relationships/hyperlink" Target="https://www.bpifrance.fr/nos-appels-a-projets-concours/appel-a-projets-resilience-et-capacites-agroalimentaires-2030" TargetMode="External"/><Relationship Id="rId55" Type="http://schemas.openxmlformats.org/officeDocument/2006/relationships/printerSettings" Target="../printerSettings/printerSettings1.bin"/><Relationship Id="rId7" Type="http://schemas.openxmlformats.org/officeDocument/2006/relationships/hyperlink" Target="https://www.bpifrance.fr/catalogue-offres/soutien-a-linnovation/diagnostic-dispositif-medical" TargetMode="External"/><Relationship Id="rId2" Type="http://schemas.openxmlformats.org/officeDocument/2006/relationships/hyperlink" Target="https://www.paysdelaloire.fr/les-aides/ami-industrie-du-futur?sous_thematique=166" TargetMode="External"/><Relationship Id="rId16" Type="http://schemas.openxmlformats.org/officeDocument/2006/relationships/hyperlink" Target="https://www.bpifrance.fr/nos-actualites/fonds-french-tech-acceleration-appel-a-manifestation-dinteret" TargetMode="External"/><Relationship Id="rId29" Type="http://schemas.openxmlformats.org/officeDocument/2006/relationships/hyperlink" Target="https://www.banquedesterritoires.fr/entrepreneurs-du-vivant" TargetMode="External"/><Relationship Id="rId11" Type="http://schemas.openxmlformats.org/officeDocument/2006/relationships/hyperlink" Target="https://www.bpifrance.fr/nos-solutions/investissement/investissement-expertise/fonds-build-international" TargetMode="External"/><Relationship Id="rId24" Type="http://schemas.openxmlformats.org/officeDocument/2006/relationships/hyperlink" Target="https://www.bpifrance.fr/catalogue-offres/soutien-a-linnovation/pret-innovation" TargetMode="External"/><Relationship Id="rId32" Type="http://schemas.openxmlformats.org/officeDocument/2006/relationships/hyperlink" Target="https://www.bpifrance.fr/nos-appels-a-projets-concours/appel-a-projets-generique-ndeg4-i-demo-soutien-aux-projets-structurants-de-rdi" TargetMode="External"/><Relationship Id="rId37" Type="http://schemas.openxmlformats.org/officeDocument/2006/relationships/hyperlink" Target="https://agirpourlatransition.ademe.fr/entreprises/aides-financieres/20240530/decarbonation-lindustrie-decarb-ind-25" TargetMode="External"/><Relationship Id="rId40" Type="http://schemas.openxmlformats.org/officeDocument/2006/relationships/hyperlink" Target="https://www.bpifrance.fr/catalogue-offres/pret-nouvelle-industrie" TargetMode="External"/><Relationship Id="rId45" Type="http://schemas.openxmlformats.org/officeDocument/2006/relationships/hyperlink" Target="https://www.bpifrance.fr/nos-appels-a-projets-concours/appel-a-projets-financement-des-prototypes-de-technologies-agricoles-innovantes" TargetMode="External"/><Relationship Id="rId53" Type="http://schemas.openxmlformats.org/officeDocument/2006/relationships/hyperlink" Target="https://agir.ademe.fr/aides-financieres/aap/circularite-avancee-des-plastiques-textiles-et-elastomeres-capte" TargetMode="External"/><Relationship Id="rId58" Type="http://schemas.openxmlformats.org/officeDocument/2006/relationships/comments" Target="../comments1.xml"/><Relationship Id="rId5" Type="http://schemas.openxmlformats.org/officeDocument/2006/relationships/hyperlink" Target="http://pia.paysdelaloire.fr/" TargetMode="External"/><Relationship Id="rId19" Type="http://schemas.openxmlformats.org/officeDocument/2006/relationships/hyperlink" Target="https://www.bpifrance.fr/catalogue-offres/soutien-a-linnovation/bourse-french-tech-emergence" TargetMode="External"/><Relationship Id="rId4" Type="http://schemas.openxmlformats.org/officeDocument/2006/relationships/hyperlink" Target="https://www.gouvernement.fr/france-2030-le-gouvernement-presente-sa-strategie-de-soutien-public-aux-start-ups-industrielles-et" TargetMode="External"/><Relationship Id="rId9" Type="http://schemas.openxmlformats.org/officeDocument/2006/relationships/hyperlink" Target="https://www.bpifrance.fr/nos-solutions/investissement/investissement-expertise/societes-de-projets-industriels" TargetMode="External"/><Relationship Id="rId14" Type="http://schemas.openxmlformats.org/officeDocument/2006/relationships/hyperlink" Target="https://www.bpifrance.fr/catalogue-offres/soutien-a-linnovation/aide-au-developpement-deeptech" TargetMode="External"/><Relationship Id="rId22" Type="http://schemas.openxmlformats.org/officeDocument/2006/relationships/hyperlink" Target="https://www.bpifrance.fr/catalogue-offres/soutien-a-linnovation/la-french-tech-seed-obligations-convertibles" TargetMode="External"/><Relationship Id="rId27" Type="http://schemas.openxmlformats.org/officeDocument/2006/relationships/hyperlink" Target="https://www.bpifrance.fr/nos-appels-a-projets-concours/appel-a-projets-technologies-innovantes-des-univers-virtuels-immersifs-0" TargetMode="External"/><Relationship Id="rId30" Type="http://schemas.openxmlformats.org/officeDocument/2006/relationships/hyperlink" Target="https://agirpourlatransition.ademe.fr/entreprises/aides-financieres/20231204/industrie-vehicules-intermediaires-extreme-defi" TargetMode="External"/><Relationship Id="rId35" Type="http://schemas.openxmlformats.org/officeDocument/2006/relationships/hyperlink" Target="https://www.bpifrance.fr/nos-appels-a-projets-concours/challenge-prevention-demontrer-la-valeur-des-innovations-en-vie-reelle" TargetMode="External"/><Relationship Id="rId43" Type="http://schemas.openxmlformats.org/officeDocument/2006/relationships/hyperlink" Target="https://www.bpifrance.fr/nos-appels-a-projets-concours/concours-dinnovation-i-lab" TargetMode="External"/><Relationship Id="rId48" Type="http://schemas.openxmlformats.org/officeDocument/2006/relationships/hyperlink" Target="https://agir.ademe.fr/aides-financieres/aap/favoriser-le-developpement-de-zones-industrielles-bas-carbone-zibac-phase-2" TargetMode="External"/><Relationship Id="rId56" Type="http://schemas.openxmlformats.org/officeDocument/2006/relationships/drawing" Target="../drawings/drawing1.xml"/><Relationship Id="rId8" Type="http://schemas.openxmlformats.org/officeDocument/2006/relationships/hyperlink" Target="https://www.bpifrance.fr/catalogue-offres/soutien-a-linnovation/la-french-tech-seed-obligations-convertibles" TargetMode="External"/><Relationship Id="rId51" Type="http://schemas.openxmlformats.org/officeDocument/2006/relationships/hyperlink" Target="https://www.bpifrance.fr/nos-appels-a-projets-concours/appel-a-projets-renforcement-de-loffre-de-services-cloud" TargetMode="External"/><Relationship Id="rId3" Type="http://schemas.openxmlformats.org/officeDocument/2006/relationships/hyperlink" Target="https://anr.fr/fr/detail/call/competences-et-metiers-davenir-cma-appel-a-manifestation-dinteret-2021-2025/" TargetMode="External"/><Relationship Id="rId12" Type="http://schemas.openxmlformats.org/officeDocument/2006/relationships/hyperlink" Target="https://www.bpifrance.fr/catalogue-offres/transformation-numerique/ia-booster-france-2030" TargetMode="External"/><Relationship Id="rId17" Type="http://schemas.openxmlformats.org/officeDocument/2006/relationships/hyperlink" Target="https://www.bpifrance.fr/catalogue-offres/soutien-a-linnovation/aide-pour-le-developpement-de-linnovation" TargetMode="External"/><Relationship Id="rId25" Type="http://schemas.openxmlformats.org/officeDocument/2006/relationships/hyperlink" Target="https://www.bpifrance.fr/nos-appels-a-projets-concours/appel-a-projets-culture-immersive-et-metavers" TargetMode="External"/><Relationship Id="rId33" Type="http://schemas.openxmlformats.org/officeDocument/2006/relationships/hyperlink" Target="https://www.bpifrance.fr/nos-appels-a-projets-concours/appel-a-projets-xecs" TargetMode="External"/><Relationship Id="rId38" Type="http://schemas.openxmlformats.org/officeDocument/2006/relationships/hyperlink" Target="https://www.bpifrance.fr/cahttps:/www.bpifrance.fr/nos-appels-a-projets-concours/appel-a-projets-grand-defi-dispositifs-medicaux-numeriques-en-sante-mentale" TargetMode="External"/><Relationship Id="rId46" Type="http://schemas.openxmlformats.org/officeDocument/2006/relationships/hyperlink" Target="https://agir.ademe.fr/aides-financieres/aap/decarb-flash-2025-2027" TargetMode="External"/><Relationship Id="rId20" Type="http://schemas.openxmlformats.org/officeDocument/2006/relationships/hyperlink" Target="https://www.bpifrance.fr/catalogue-offres/soutien-a-linnovation/eurostars" TargetMode="External"/><Relationship Id="rId41" Type="http://schemas.openxmlformats.org/officeDocument/2006/relationships/hyperlink" Target="https://agirpourlatransition.ademe.fr/entreprises/aides-financieres/20241219/appel-doffres-grands-projets-industriels-decarbonation-2024" TargetMode="External"/><Relationship Id="rId54" Type="http://schemas.openxmlformats.org/officeDocument/2006/relationships/hyperlink" Target="https://www.bpifrance.fr/nos-appels-a-projets-concours/appel-a-projets-metaux-critiques-2" TargetMode="External"/><Relationship Id="rId1" Type="http://schemas.openxmlformats.org/officeDocument/2006/relationships/hyperlink" Target="https://www.bpifrance.fr/nos-actualites/fonds-french-tech-acceleration-appel-a-manifestation-dinteret" TargetMode="External"/><Relationship Id="rId6" Type="http://schemas.openxmlformats.org/officeDocument/2006/relationships/hyperlink" Target="https://www.gouvernement.fr/france-2030-lancement-du-dispositif-rebond-industriel-pour-accompagner-les-territoires-confrontes" TargetMode="External"/><Relationship Id="rId15" Type="http://schemas.openxmlformats.org/officeDocument/2006/relationships/hyperlink" Target="https://www.bpifrance.fr/catalogue-offres/bourse-french-tech" TargetMode="External"/><Relationship Id="rId23" Type="http://schemas.openxmlformats.org/officeDocument/2006/relationships/hyperlink" Target="https://www.bpifrance.fr/nos-solutions/investissement/investissement-expertise/fonds-build-international" TargetMode="External"/><Relationship Id="rId28" Type="http://schemas.openxmlformats.org/officeDocument/2006/relationships/hyperlink" Target="https://www.bpifrance.fr/nos-appels-a-projets-concours/appel-a-projets-soutien-a-la-decarbonation-de-la-filiere-maritime-francaise" TargetMode="External"/><Relationship Id="rId36" Type="http://schemas.openxmlformats.org/officeDocument/2006/relationships/hyperlink" Target="https://www.bpifrance.fr/nos-appels-a-projets-concours/appel-a-projets-developpement-de-technologies-innovantes-critiques-4eme-edition" TargetMode="External"/><Relationship Id="rId49" Type="http://schemas.openxmlformats.org/officeDocument/2006/relationships/hyperlink" Target="https://agir.ademe.fr/aides-financieres/aap/innovation-et-demonstration-hydrogene" TargetMode="External"/><Relationship Id="rId57" Type="http://schemas.openxmlformats.org/officeDocument/2006/relationships/vmlDrawing" Target="../drawings/vmlDrawing1.vml"/><Relationship Id="rId10" Type="http://schemas.openxmlformats.org/officeDocument/2006/relationships/hyperlink" Target="https://www.bpifrance.fr/nos-solutions/investissement/investissement-expertise/fonds-build-international" TargetMode="External"/><Relationship Id="rId31" Type="http://schemas.openxmlformats.org/officeDocument/2006/relationships/hyperlink" Target="https://www.bpifrance.fr/nos-appels-a-projets-concours/appel-a-projets-concours-dinnovation-i-nov" TargetMode="External"/><Relationship Id="rId44" Type="http://schemas.openxmlformats.org/officeDocument/2006/relationships/hyperlink" Target="https://agirpourlatransition.ademe.fr/entreprises/aides-financieres/20240613/corimer-navires-bas-carbone" TargetMode="External"/><Relationship Id="rId52" Type="http://schemas.openxmlformats.org/officeDocument/2006/relationships/hyperlink" Target="https://www.bpifrance.fr/nos-appels-a-projets-concours/appel-a-projets-espace-de-donne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9"/>
  <sheetViews>
    <sheetView showGridLines="0" tabSelected="1" topLeftCell="E5" zoomScaleNormal="100" workbookViewId="0">
      <selection activeCell="H14" sqref="H14"/>
    </sheetView>
  </sheetViews>
  <sheetFormatPr baseColWidth="10" defaultColWidth="11.5703125" defaultRowHeight="14.25" customHeight="1" x14ac:dyDescent="0.25"/>
  <cols>
    <col min="1" max="1" width="1" style="23" customWidth="1"/>
    <col min="2" max="2" width="9.28515625" style="66" customWidth="1"/>
    <col min="3" max="3" width="22.85546875" style="58" customWidth="1"/>
    <col min="4" max="4" width="57.42578125" style="42" customWidth="1"/>
    <col min="5" max="5" width="11.5703125" style="9" customWidth="1"/>
    <col min="6" max="6" width="11.42578125" style="8" customWidth="1"/>
    <col min="7" max="7" width="6.85546875" style="15" customWidth="1"/>
    <col min="8" max="8" width="111.28515625" style="52" customWidth="1"/>
    <col min="9" max="10" width="11.5703125" style="23"/>
    <col min="11" max="16384" width="11.5703125" style="10"/>
  </cols>
  <sheetData>
    <row r="1" spans="1:10" ht="14.25" customHeight="1" x14ac:dyDescent="0.25">
      <c r="D1" s="49" t="s">
        <v>75</v>
      </c>
    </row>
    <row r="2" spans="1:10" ht="14.25" customHeight="1" x14ac:dyDescent="0.25">
      <c r="D2" s="50" t="s">
        <v>153</v>
      </c>
    </row>
    <row r="3" spans="1:10" ht="14.25" customHeight="1" x14ac:dyDescent="0.25">
      <c r="D3" s="50" t="s">
        <v>154</v>
      </c>
    </row>
    <row r="4" spans="1:10" s="21" customFormat="1" ht="25.5" customHeight="1" x14ac:dyDescent="0.25">
      <c r="A4" s="24"/>
      <c r="B4" s="67"/>
      <c r="C4" s="59"/>
      <c r="D4" s="51" t="s">
        <v>188</v>
      </c>
      <c r="E4" s="18"/>
      <c r="F4" s="19"/>
      <c r="G4" s="20"/>
      <c r="H4" s="53"/>
      <c r="I4" s="24"/>
      <c r="J4" s="24"/>
    </row>
    <row r="5" spans="1:10" s="21" customFormat="1" ht="21" customHeight="1" x14ac:dyDescent="0.25">
      <c r="A5" s="24"/>
      <c r="B5" s="67"/>
      <c r="C5" s="59"/>
      <c r="D5" s="51"/>
      <c r="E5" s="18"/>
      <c r="F5" s="19"/>
      <c r="G5" s="20"/>
      <c r="H5" s="53"/>
      <c r="I5" s="24"/>
      <c r="J5" s="24"/>
    </row>
    <row r="6" spans="1:10" s="57" customFormat="1" ht="14.25" customHeight="1" x14ac:dyDescent="0.25">
      <c r="B6" s="68" t="s">
        <v>165</v>
      </c>
      <c r="C6" s="48" t="s">
        <v>25</v>
      </c>
      <c r="D6" s="48" t="s">
        <v>166</v>
      </c>
      <c r="E6" s="48" t="s">
        <v>167</v>
      </c>
      <c r="F6" s="48" t="s">
        <v>1</v>
      </c>
      <c r="G6" s="48" t="s">
        <v>69</v>
      </c>
      <c r="H6" s="48" t="s">
        <v>168</v>
      </c>
    </row>
    <row r="7" spans="1:10" s="22" customFormat="1" ht="14.25" customHeight="1" x14ac:dyDescent="0.25">
      <c r="B7" s="69" t="s">
        <v>19</v>
      </c>
      <c r="C7" s="60" t="s">
        <v>113</v>
      </c>
      <c r="D7" s="39" t="s">
        <v>139</v>
      </c>
      <c r="E7" s="25">
        <v>45807</v>
      </c>
      <c r="F7" s="26" t="s">
        <v>4</v>
      </c>
      <c r="G7" s="27" t="s">
        <v>71</v>
      </c>
      <c r="H7" s="54" t="s">
        <v>140</v>
      </c>
      <c r="I7" s="23"/>
    </row>
    <row r="8" spans="1:10" s="22" customFormat="1" ht="14.25" customHeight="1" x14ac:dyDescent="0.25">
      <c r="B8" s="69" t="s">
        <v>19</v>
      </c>
      <c r="C8" s="60" t="s">
        <v>113</v>
      </c>
      <c r="D8" s="39" t="s">
        <v>155</v>
      </c>
      <c r="E8" s="25">
        <v>45807</v>
      </c>
      <c r="F8" s="26" t="s">
        <v>4</v>
      </c>
      <c r="G8" s="27" t="s">
        <v>71</v>
      </c>
      <c r="H8" s="54" t="s">
        <v>156</v>
      </c>
      <c r="I8" s="23"/>
    </row>
    <row r="9" spans="1:10" s="22" customFormat="1" ht="14.25" customHeight="1" x14ac:dyDescent="0.25">
      <c r="B9" s="69" t="s">
        <v>19</v>
      </c>
      <c r="C9" s="60" t="s">
        <v>113</v>
      </c>
      <c r="D9" s="39" t="s">
        <v>179</v>
      </c>
      <c r="E9" s="25">
        <v>46433</v>
      </c>
      <c r="F9" s="26" t="s">
        <v>4</v>
      </c>
      <c r="G9" s="27" t="s">
        <v>71</v>
      </c>
      <c r="H9" s="54" t="s">
        <v>180</v>
      </c>
      <c r="I9" s="23"/>
    </row>
    <row r="10" spans="1:10" s="22" customFormat="1" ht="14.25" customHeight="1" x14ac:dyDescent="0.25">
      <c r="B10" s="69" t="s">
        <v>19</v>
      </c>
      <c r="C10" s="60" t="s">
        <v>113</v>
      </c>
      <c r="D10" s="39" t="s">
        <v>181</v>
      </c>
      <c r="E10" s="25">
        <v>45946</v>
      </c>
      <c r="F10" s="26" t="s">
        <v>4</v>
      </c>
      <c r="G10" s="27" t="s">
        <v>71</v>
      </c>
      <c r="H10" s="54" t="s">
        <v>182</v>
      </c>
      <c r="I10" s="23"/>
    </row>
    <row r="11" spans="1:10" s="22" customFormat="1" ht="14.25" customHeight="1" x14ac:dyDescent="0.25">
      <c r="B11" s="69" t="s">
        <v>19</v>
      </c>
      <c r="C11" s="60" t="s">
        <v>113</v>
      </c>
      <c r="D11" s="39" t="s">
        <v>183</v>
      </c>
      <c r="E11" s="25">
        <v>46932</v>
      </c>
      <c r="F11" s="26" t="s">
        <v>4</v>
      </c>
      <c r="G11" s="27" t="s">
        <v>71</v>
      </c>
      <c r="H11" s="54" t="s">
        <v>184</v>
      </c>
      <c r="I11" s="23"/>
    </row>
    <row r="12" spans="1:10" s="22" customFormat="1" ht="14.25" customHeight="1" x14ac:dyDescent="0.25">
      <c r="B12" s="69" t="s">
        <v>19</v>
      </c>
      <c r="C12" s="60" t="s">
        <v>113</v>
      </c>
      <c r="D12" s="39" t="s">
        <v>185</v>
      </c>
      <c r="E12" s="25">
        <v>46291</v>
      </c>
      <c r="F12" s="26" t="s">
        <v>4</v>
      </c>
      <c r="G12" s="27" t="s">
        <v>71</v>
      </c>
      <c r="H12" s="54" t="s">
        <v>186</v>
      </c>
      <c r="I12" s="23"/>
    </row>
    <row r="13" spans="1:10" s="22" customFormat="1" ht="14.25" customHeight="1" x14ac:dyDescent="0.25">
      <c r="B13" s="69" t="s">
        <v>19</v>
      </c>
      <c r="C13" s="60" t="s">
        <v>113</v>
      </c>
      <c r="D13" s="39" t="s">
        <v>194</v>
      </c>
      <c r="E13" s="25">
        <v>46052</v>
      </c>
      <c r="F13" s="26" t="s">
        <v>4</v>
      </c>
      <c r="G13" s="27" t="s">
        <v>71</v>
      </c>
      <c r="H13" s="54" t="s">
        <v>195</v>
      </c>
      <c r="I13" s="23"/>
    </row>
    <row r="14" spans="1:10" s="22" customFormat="1" ht="14.25" customHeight="1" x14ac:dyDescent="0.25">
      <c r="B14" s="69" t="s">
        <v>19</v>
      </c>
      <c r="C14" s="60" t="s">
        <v>113</v>
      </c>
      <c r="D14" s="39" t="s">
        <v>196</v>
      </c>
      <c r="E14" s="25">
        <v>46077</v>
      </c>
      <c r="F14" s="31" t="s">
        <v>64</v>
      </c>
      <c r="G14" s="27" t="s">
        <v>71</v>
      </c>
      <c r="H14" s="54" t="s">
        <v>197</v>
      </c>
      <c r="I14" s="23"/>
    </row>
    <row r="16" spans="1:10" ht="14.25" customHeight="1" x14ac:dyDescent="0.25">
      <c r="B16" s="69" t="s">
        <v>19</v>
      </c>
      <c r="C16" s="61" t="s">
        <v>58</v>
      </c>
      <c r="D16" s="38" t="s">
        <v>78</v>
      </c>
      <c r="E16" s="30">
        <v>45937</v>
      </c>
      <c r="F16" s="31" t="s">
        <v>64</v>
      </c>
      <c r="G16" s="35" t="s">
        <v>71</v>
      </c>
      <c r="H16" s="37" t="s">
        <v>187</v>
      </c>
    </row>
    <row r="17" spans="2:8" ht="14.25" customHeight="1" x14ac:dyDescent="0.25">
      <c r="B17" s="69" t="s">
        <v>19</v>
      </c>
      <c r="C17" s="61" t="s">
        <v>58</v>
      </c>
      <c r="D17" s="38" t="s">
        <v>81</v>
      </c>
      <c r="E17" s="30">
        <v>45797</v>
      </c>
      <c r="F17" s="31" t="s">
        <v>64</v>
      </c>
      <c r="G17" s="35" t="s">
        <v>71</v>
      </c>
      <c r="H17" s="37" t="s">
        <v>72</v>
      </c>
    </row>
    <row r="18" spans="2:8" ht="14.25" customHeight="1" x14ac:dyDescent="0.25">
      <c r="B18" s="69" t="s">
        <v>19</v>
      </c>
      <c r="C18" s="61" t="s">
        <v>109</v>
      </c>
      <c r="D18" s="39" t="s">
        <v>110</v>
      </c>
      <c r="E18" s="25">
        <v>45838</v>
      </c>
      <c r="F18" s="26" t="s">
        <v>64</v>
      </c>
      <c r="G18" s="27" t="s">
        <v>71</v>
      </c>
      <c r="H18" s="54" t="s">
        <v>126</v>
      </c>
    </row>
    <row r="19" spans="2:8" ht="14.25" customHeight="1" x14ac:dyDescent="0.25">
      <c r="B19" s="69" t="s">
        <v>66</v>
      </c>
      <c r="C19" s="61" t="s">
        <v>109</v>
      </c>
      <c r="D19" s="39" t="s">
        <v>112</v>
      </c>
      <c r="E19" s="25">
        <v>46056</v>
      </c>
      <c r="F19" s="26" t="s">
        <v>64</v>
      </c>
      <c r="G19" s="27" t="s">
        <v>71</v>
      </c>
      <c r="H19" s="54" t="s">
        <v>127</v>
      </c>
    </row>
    <row r="20" spans="2:8" ht="14.25" customHeight="1" x14ac:dyDescent="0.25">
      <c r="B20" s="69" t="s">
        <v>19</v>
      </c>
      <c r="C20" s="61" t="s">
        <v>109</v>
      </c>
      <c r="D20" s="39" t="s">
        <v>131</v>
      </c>
      <c r="E20" s="25">
        <v>47118</v>
      </c>
      <c r="F20" s="26" t="s">
        <v>64</v>
      </c>
      <c r="G20" s="27" t="s">
        <v>71</v>
      </c>
      <c r="H20" s="54" t="s">
        <v>135</v>
      </c>
    </row>
    <row r="21" spans="2:8" ht="14.25" customHeight="1" x14ac:dyDescent="0.25">
      <c r="B21" s="69" t="s">
        <v>66</v>
      </c>
      <c r="C21" s="61" t="s">
        <v>58</v>
      </c>
      <c r="D21" s="39" t="s">
        <v>88</v>
      </c>
      <c r="E21" s="33" t="s">
        <v>90</v>
      </c>
      <c r="F21" s="32" t="s">
        <v>64</v>
      </c>
      <c r="G21" s="34" t="s">
        <v>71</v>
      </c>
      <c r="H21" s="55" t="s">
        <v>89</v>
      </c>
    </row>
    <row r="22" spans="2:8" ht="14.25" customHeight="1" x14ac:dyDescent="0.25">
      <c r="B22" s="69" t="s">
        <v>19</v>
      </c>
      <c r="C22" s="61" t="s">
        <v>58</v>
      </c>
      <c r="D22" s="39" t="s">
        <v>141</v>
      </c>
      <c r="E22" s="33">
        <v>45930</v>
      </c>
      <c r="F22" s="32" t="s">
        <v>64</v>
      </c>
      <c r="G22" s="34" t="s">
        <v>71</v>
      </c>
      <c r="H22" s="55" t="s">
        <v>142</v>
      </c>
    </row>
    <row r="24" spans="2:8" ht="14.25" customHeight="1" x14ac:dyDescent="0.25">
      <c r="B24" s="69" t="s">
        <v>19</v>
      </c>
      <c r="C24" s="61" t="s">
        <v>116</v>
      </c>
      <c r="D24" s="39" t="s">
        <v>122</v>
      </c>
      <c r="E24" s="25">
        <v>45799</v>
      </c>
      <c r="F24" s="26" t="s">
        <v>84</v>
      </c>
      <c r="G24" s="27" t="s">
        <v>71</v>
      </c>
      <c r="H24" s="54" t="s">
        <v>125</v>
      </c>
    </row>
    <row r="25" spans="2:8" ht="14.25" customHeight="1" x14ac:dyDescent="0.25">
      <c r="B25" s="69" t="s">
        <v>19</v>
      </c>
      <c r="C25" s="61" t="s">
        <v>116</v>
      </c>
      <c r="D25" s="39" t="s">
        <v>190</v>
      </c>
      <c r="E25" s="25">
        <v>45818</v>
      </c>
      <c r="F25" s="26" t="s">
        <v>84</v>
      </c>
      <c r="G25" s="27" t="s">
        <v>71</v>
      </c>
      <c r="H25" s="54" t="s">
        <v>193</v>
      </c>
    </row>
    <row r="26" spans="2:8" ht="14.25" customHeight="1" x14ac:dyDescent="0.25">
      <c r="B26" s="69" t="s">
        <v>19</v>
      </c>
      <c r="C26" s="61" t="s">
        <v>116</v>
      </c>
      <c r="D26" s="39" t="s">
        <v>191</v>
      </c>
      <c r="E26" s="25">
        <v>45993</v>
      </c>
      <c r="F26" s="26" t="s">
        <v>84</v>
      </c>
      <c r="G26" s="27" t="s">
        <v>71</v>
      </c>
      <c r="H26" s="54" t="s">
        <v>192</v>
      </c>
    </row>
    <row r="27" spans="2:8" ht="14.25" customHeight="1" x14ac:dyDescent="0.25">
      <c r="B27" s="69" t="s">
        <v>19</v>
      </c>
      <c r="C27" s="61" t="s">
        <v>116</v>
      </c>
      <c r="D27" s="39" t="s">
        <v>111</v>
      </c>
      <c r="E27" s="25">
        <v>45986</v>
      </c>
      <c r="F27" s="26" t="s">
        <v>64</v>
      </c>
      <c r="G27" s="27" t="s">
        <v>71</v>
      </c>
      <c r="H27" s="54" t="s">
        <v>161</v>
      </c>
    </row>
    <row r="28" spans="2:8" ht="14.25" customHeight="1" x14ac:dyDescent="0.25">
      <c r="B28" s="69" t="s">
        <v>66</v>
      </c>
      <c r="C28" s="61" t="s">
        <v>116</v>
      </c>
      <c r="D28" s="39" t="s">
        <v>101</v>
      </c>
      <c r="E28" s="25">
        <v>46022</v>
      </c>
      <c r="F28" s="26" t="s">
        <v>64</v>
      </c>
      <c r="G28" s="27" t="s">
        <v>71</v>
      </c>
      <c r="H28" s="54" t="s">
        <v>102</v>
      </c>
    </row>
    <row r="29" spans="2:8" ht="14.25" customHeight="1" x14ac:dyDescent="0.25">
      <c r="B29" s="69" t="s">
        <v>17</v>
      </c>
      <c r="C29" s="61" t="s">
        <v>116</v>
      </c>
      <c r="D29" s="38" t="s">
        <v>18</v>
      </c>
      <c r="E29" s="30" t="s">
        <v>16</v>
      </c>
      <c r="F29" s="31" t="s">
        <v>84</v>
      </c>
      <c r="G29" s="36" t="s">
        <v>69</v>
      </c>
      <c r="H29" s="37" t="s">
        <v>160</v>
      </c>
    </row>
    <row r="30" spans="2:8" ht="14.25" customHeight="1" x14ac:dyDescent="0.25">
      <c r="B30" s="69" t="s">
        <v>19</v>
      </c>
      <c r="C30" s="61" t="s">
        <v>116</v>
      </c>
      <c r="D30" s="38" t="s">
        <v>169</v>
      </c>
      <c r="E30" s="30">
        <v>45770</v>
      </c>
      <c r="F30" s="31" t="s">
        <v>84</v>
      </c>
      <c r="G30" s="47" t="s">
        <v>71</v>
      </c>
      <c r="H30" s="37" t="s">
        <v>137</v>
      </c>
    </row>
    <row r="31" spans="2:8" ht="14.25" customHeight="1" x14ac:dyDescent="0.25">
      <c r="B31" s="69" t="s">
        <v>66</v>
      </c>
      <c r="C31" s="61" t="s">
        <v>116</v>
      </c>
      <c r="D31" s="38" t="s">
        <v>189</v>
      </c>
      <c r="E31" s="30">
        <v>45987</v>
      </c>
      <c r="F31" s="31" t="s">
        <v>84</v>
      </c>
      <c r="G31" s="47" t="s">
        <v>71</v>
      </c>
      <c r="H31" s="37" t="s">
        <v>143</v>
      </c>
    </row>
    <row r="33" spans="1:10" ht="14.25" customHeight="1" x14ac:dyDescent="0.25">
      <c r="A33" s="10"/>
      <c r="B33" s="70" t="s">
        <v>19</v>
      </c>
      <c r="C33" s="61" t="s">
        <v>119</v>
      </c>
      <c r="D33" s="65" t="s">
        <v>171</v>
      </c>
      <c r="E33" s="25">
        <v>45945</v>
      </c>
      <c r="F33" s="26" t="s">
        <v>4</v>
      </c>
      <c r="G33" s="27" t="s">
        <v>71</v>
      </c>
      <c r="H33" s="28" t="s">
        <v>172</v>
      </c>
      <c r="I33" s="10"/>
      <c r="J33" s="10"/>
    </row>
    <row r="34" spans="1:10" ht="14.25" customHeight="1" x14ac:dyDescent="0.25">
      <c r="B34" s="69" t="s">
        <v>19</v>
      </c>
      <c r="C34" s="61" t="s">
        <v>119</v>
      </c>
      <c r="D34" s="39" t="s">
        <v>123</v>
      </c>
      <c r="E34" s="25">
        <v>45944</v>
      </c>
      <c r="F34" s="26" t="s">
        <v>84</v>
      </c>
      <c r="G34" s="27" t="s">
        <v>71</v>
      </c>
      <c r="H34" s="54" t="s">
        <v>124</v>
      </c>
    </row>
    <row r="36" spans="1:10" ht="14.25" customHeight="1" x14ac:dyDescent="0.25">
      <c r="B36" s="69" t="s">
        <v>19</v>
      </c>
      <c r="C36" s="61" t="s">
        <v>115</v>
      </c>
      <c r="D36" s="38" t="s">
        <v>170</v>
      </c>
      <c r="E36" s="25">
        <v>45727</v>
      </c>
      <c r="F36" s="12" t="s">
        <v>84</v>
      </c>
      <c r="G36" s="27" t="s">
        <v>71</v>
      </c>
      <c r="H36" s="54" t="s">
        <v>94</v>
      </c>
    </row>
    <row r="37" spans="1:10" ht="14.25" customHeight="1" x14ac:dyDescent="0.25">
      <c r="B37" s="69" t="s">
        <v>19</v>
      </c>
      <c r="C37" s="61" t="s">
        <v>115</v>
      </c>
      <c r="D37" s="38" t="s">
        <v>136</v>
      </c>
      <c r="E37" s="25">
        <v>45853</v>
      </c>
      <c r="F37" s="12" t="s">
        <v>64</v>
      </c>
      <c r="G37" s="27" t="s">
        <v>71</v>
      </c>
      <c r="H37" s="54" t="s">
        <v>133</v>
      </c>
    </row>
    <row r="38" spans="1:10" ht="14.25" customHeight="1" x14ac:dyDescent="0.25">
      <c r="B38" s="69" t="s">
        <v>19</v>
      </c>
      <c r="C38" s="61" t="s">
        <v>115</v>
      </c>
      <c r="D38" s="38" t="s">
        <v>138</v>
      </c>
      <c r="E38" s="25">
        <v>45566</v>
      </c>
      <c r="F38" s="12" t="s">
        <v>64</v>
      </c>
      <c r="G38" s="27" t="s">
        <v>71</v>
      </c>
      <c r="H38" s="54" t="s">
        <v>134</v>
      </c>
    </row>
    <row r="39" spans="1:10" ht="14.25" customHeight="1" x14ac:dyDescent="0.25">
      <c r="B39" s="69" t="s">
        <v>19</v>
      </c>
      <c r="C39" s="61" t="s">
        <v>115</v>
      </c>
      <c r="D39" s="38" t="s">
        <v>99</v>
      </c>
      <c r="E39" s="11">
        <v>46387</v>
      </c>
      <c r="F39" s="12" t="s">
        <v>2</v>
      </c>
      <c r="G39" s="13" t="s">
        <v>71</v>
      </c>
      <c r="H39" s="56" t="s">
        <v>76</v>
      </c>
    </row>
    <row r="40" spans="1:10" ht="14.25" customHeight="1" x14ac:dyDescent="0.25">
      <c r="B40" s="69" t="s">
        <v>19</v>
      </c>
      <c r="C40" s="61" t="s">
        <v>115</v>
      </c>
      <c r="D40" s="38" t="s">
        <v>73</v>
      </c>
      <c r="E40" s="11">
        <v>46371</v>
      </c>
      <c r="F40" s="12" t="s">
        <v>64</v>
      </c>
      <c r="G40" s="16" t="s">
        <v>71</v>
      </c>
      <c r="H40" s="56" t="s">
        <v>74</v>
      </c>
    </row>
    <row r="41" spans="1:10" ht="14.25" customHeight="1" x14ac:dyDescent="0.25">
      <c r="B41" s="69" t="s">
        <v>66</v>
      </c>
      <c r="C41" s="61" t="s">
        <v>115</v>
      </c>
      <c r="D41" s="40" t="s">
        <v>97</v>
      </c>
      <c r="E41" s="25">
        <v>47484</v>
      </c>
      <c r="F41" s="26" t="s">
        <v>84</v>
      </c>
      <c r="G41" s="27" t="s">
        <v>71</v>
      </c>
      <c r="H41" s="54" t="s">
        <v>91</v>
      </c>
    </row>
    <row r="42" spans="1:10" ht="14.25" customHeight="1" x14ac:dyDescent="0.25">
      <c r="B42" s="69" t="s">
        <v>66</v>
      </c>
      <c r="C42" s="61" t="s">
        <v>115</v>
      </c>
      <c r="D42" s="39" t="s">
        <v>92</v>
      </c>
      <c r="E42" s="25">
        <v>47484</v>
      </c>
      <c r="F42" s="26" t="s">
        <v>84</v>
      </c>
      <c r="G42" s="27" t="s">
        <v>71</v>
      </c>
      <c r="H42" s="54" t="s">
        <v>93</v>
      </c>
    </row>
    <row r="43" spans="1:10" ht="14.25" customHeight="1" x14ac:dyDescent="0.25">
      <c r="B43" s="69" t="s">
        <v>17</v>
      </c>
      <c r="C43" s="61" t="s">
        <v>115</v>
      </c>
      <c r="D43" s="38" t="s">
        <v>68</v>
      </c>
      <c r="E43" s="30" t="s">
        <v>16</v>
      </c>
      <c r="F43" s="12" t="s">
        <v>5</v>
      </c>
      <c r="G43" s="14" t="s">
        <v>69</v>
      </c>
      <c r="H43" s="56" t="s">
        <v>65</v>
      </c>
    </row>
    <row r="44" spans="1:10" ht="14.25" customHeight="1" x14ac:dyDescent="0.25">
      <c r="B44" s="69" t="s">
        <v>66</v>
      </c>
      <c r="C44" s="61" t="s">
        <v>115</v>
      </c>
      <c r="D44" s="39" t="s">
        <v>95</v>
      </c>
      <c r="E44" s="30" t="s">
        <v>16</v>
      </c>
      <c r="F44" s="26" t="s">
        <v>84</v>
      </c>
      <c r="G44" s="27" t="s">
        <v>71</v>
      </c>
      <c r="H44" s="54" t="s">
        <v>96</v>
      </c>
    </row>
    <row r="45" spans="1:10" ht="14.25" customHeight="1" x14ac:dyDescent="0.25">
      <c r="B45" s="69" t="s">
        <v>66</v>
      </c>
      <c r="C45" s="61" t="s">
        <v>115</v>
      </c>
      <c r="D45" s="39" t="s">
        <v>149</v>
      </c>
      <c r="E45" s="30" t="s">
        <v>16</v>
      </c>
      <c r="F45" s="26" t="s">
        <v>84</v>
      </c>
      <c r="G45" s="27" t="s">
        <v>71</v>
      </c>
      <c r="H45" s="54" t="s">
        <v>144</v>
      </c>
    </row>
    <row r="46" spans="1:10" ht="14.25" customHeight="1" x14ac:dyDescent="0.25">
      <c r="B46" s="69" t="s">
        <v>66</v>
      </c>
      <c r="C46" s="61" t="s">
        <v>115</v>
      </c>
      <c r="D46" s="39" t="s">
        <v>104</v>
      </c>
      <c r="E46" s="30" t="s">
        <v>16</v>
      </c>
      <c r="F46" s="26" t="s">
        <v>84</v>
      </c>
      <c r="G46" s="27" t="s">
        <v>71</v>
      </c>
      <c r="H46" s="54" t="s">
        <v>157</v>
      </c>
    </row>
    <row r="47" spans="1:10" ht="14.25" customHeight="1" x14ac:dyDescent="0.25">
      <c r="B47" s="69" t="s">
        <v>66</v>
      </c>
      <c r="C47" s="61" t="s">
        <v>115</v>
      </c>
      <c r="D47" s="39" t="s">
        <v>148</v>
      </c>
      <c r="E47" s="30" t="s">
        <v>16</v>
      </c>
      <c r="F47" s="26" t="s">
        <v>84</v>
      </c>
      <c r="G47" s="27" t="s">
        <v>71</v>
      </c>
      <c r="H47" s="54" t="s">
        <v>158</v>
      </c>
    </row>
    <row r="48" spans="1:10" ht="14.25" customHeight="1" x14ac:dyDescent="0.25">
      <c r="B48" s="69" t="s">
        <v>66</v>
      </c>
      <c r="C48" s="61" t="s">
        <v>115</v>
      </c>
      <c r="D48" s="39" t="s">
        <v>147</v>
      </c>
      <c r="E48" s="30" t="s">
        <v>16</v>
      </c>
      <c r="F48" s="26" t="s">
        <v>84</v>
      </c>
      <c r="G48" s="27" t="s">
        <v>71</v>
      </c>
      <c r="H48" s="54"/>
    </row>
    <row r="49" spans="2:8" ht="14.25" customHeight="1" x14ac:dyDescent="0.25">
      <c r="B49" s="69" t="s">
        <v>66</v>
      </c>
      <c r="C49" s="61" t="s">
        <v>115</v>
      </c>
      <c r="D49" s="39" t="s">
        <v>105</v>
      </c>
      <c r="E49" s="30" t="s">
        <v>16</v>
      </c>
      <c r="F49" s="26" t="s">
        <v>84</v>
      </c>
      <c r="G49" s="27" t="s">
        <v>71</v>
      </c>
      <c r="H49" s="54"/>
    </row>
    <row r="50" spans="2:8" ht="14.25" customHeight="1" x14ac:dyDescent="0.25">
      <c r="B50" s="69" t="s">
        <v>66</v>
      </c>
      <c r="C50" s="61" t="s">
        <v>115</v>
      </c>
      <c r="D50" s="39" t="s">
        <v>108</v>
      </c>
      <c r="E50" s="30" t="s">
        <v>16</v>
      </c>
      <c r="F50" s="26" t="s">
        <v>84</v>
      </c>
      <c r="G50" s="27" t="s">
        <v>71</v>
      </c>
      <c r="H50" s="54"/>
    </row>
    <row r="51" spans="2:8" ht="14.25" customHeight="1" x14ac:dyDescent="0.25">
      <c r="B51" s="69" t="s">
        <v>66</v>
      </c>
      <c r="C51" s="61" t="s">
        <v>115</v>
      </c>
      <c r="D51" s="39" t="s">
        <v>146</v>
      </c>
      <c r="E51" s="30" t="s">
        <v>16</v>
      </c>
      <c r="F51" s="26" t="s">
        <v>84</v>
      </c>
      <c r="G51" s="27" t="s">
        <v>71</v>
      </c>
      <c r="H51" s="54"/>
    </row>
    <row r="52" spans="2:8" ht="14.25" customHeight="1" x14ac:dyDescent="0.25">
      <c r="B52" s="69" t="s">
        <v>66</v>
      </c>
      <c r="C52" s="61" t="s">
        <v>115</v>
      </c>
      <c r="D52" s="39" t="s">
        <v>106</v>
      </c>
      <c r="E52" s="30" t="s">
        <v>16</v>
      </c>
      <c r="F52" s="26" t="s">
        <v>84</v>
      </c>
      <c r="G52" s="27" t="s">
        <v>71</v>
      </c>
      <c r="H52" s="54"/>
    </row>
    <row r="53" spans="2:8" ht="14.25" customHeight="1" x14ac:dyDescent="0.25">
      <c r="B53" s="69" t="s">
        <v>66</v>
      </c>
      <c r="C53" s="61" t="s">
        <v>115</v>
      </c>
      <c r="D53" s="39" t="s">
        <v>150</v>
      </c>
      <c r="E53" s="30" t="s">
        <v>16</v>
      </c>
      <c r="F53" s="26" t="s">
        <v>84</v>
      </c>
      <c r="G53" s="27" t="s">
        <v>71</v>
      </c>
      <c r="H53" s="54"/>
    </row>
    <row r="54" spans="2:8" ht="14.25" customHeight="1" x14ac:dyDescent="0.25">
      <c r="B54" s="69" t="s">
        <v>66</v>
      </c>
      <c r="C54" s="61" t="s">
        <v>115</v>
      </c>
      <c r="D54" s="39" t="s">
        <v>145</v>
      </c>
      <c r="E54" s="30" t="s">
        <v>16</v>
      </c>
      <c r="F54" s="26" t="s">
        <v>84</v>
      </c>
      <c r="G54" s="27" t="s">
        <v>71</v>
      </c>
      <c r="H54" s="54"/>
    </row>
    <row r="55" spans="2:8" ht="14.25" customHeight="1" x14ac:dyDescent="0.25">
      <c r="B55" s="69" t="s">
        <v>66</v>
      </c>
      <c r="C55" s="61" t="s">
        <v>115</v>
      </c>
      <c r="D55" s="39" t="s">
        <v>107</v>
      </c>
      <c r="E55" s="30" t="s">
        <v>16</v>
      </c>
      <c r="F55" s="26" t="s">
        <v>84</v>
      </c>
      <c r="G55" s="27" t="s">
        <v>71</v>
      </c>
      <c r="H55" s="54"/>
    </row>
    <row r="56" spans="2:8" ht="14.25" customHeight="1" x14ac:dyDescent="0.25">
      <c r="B56" s="69" t="s">
        <v>66</v>
      </c>
      <c r="C56" s="61" t="s">
        <v>115</v>
      </c>
      <c r="D56" s="39" t="s">
        <v>173</v>
      </c>
      <c r="E56" s="30" t="s">
        <v>16</v>
      </c>
      <c r="F56" s="26" t="s">
        <v>84</v>
      </c>
      <c r="G56" s="27" t="s">
        <v>71</v>
      </c>
      <c r="H56" s="54"/>
    </row>
    <row r="57" spans="2:8" ht="14.25" customHeight="1" x14ac:dyDescent="0.25">
      <c r="B57" s="69" t="s">
        <v>66</v>
      </c>
      <c r="C57" s="61" t="s">
        <v>115</v>
      </c>
      <c r="D57" s="43" t="s">
        <v>151</v>
      </c>
      <c r="E57" s="30" t="s">
        <v>16</v>
      </c>
      <c r="F57" s="26" t="s">
        <v>84</v>
      </c>
      <c r="G57" s="46" t="s">
        <v>71</v>
      </c>
      <c r="H57" s="54" t="s">
        <v>152</v>
      </c>
    </row>
    <row r="58" spans="2:8" ht="14.25" customHeight="1" x14ac:dyDescent="0.25">
      <c r="B58" s="71"/>
      <c r="C58" s="62"/>
      <c r="D58" s="43"/>
      <c r="E58" s="44"/>
      <c r="F58" s="45"/>
      <c r="G58" s="46"/>
      <c r="H58" s="54"/>
    </row>
    <row r="59" spans="2:8" ht="14.25" customHeight="1" x14ac:dyDescent="0.25">
      <c r="B59" s="69" t="s">
        <v>17</v>
      </c>
      <c r="C59" s="61" t="s">
        <v>23</v>
      </c>
      <c r="D59" s="38" t="s">
        <v>98</v>
      </c>
      <c r="E59" s="11" t="s">
        <v>90</v>
      </c>
      <c r="F59" s="12" t="s">
        <v>8</v>
      </c>
      <c r="G59" s="13" t="s">
        <v>69</v>
      </c>
      <c r="H59" s="56" t="s">
        <v>159</v>
      </c>
    </row>
    <row r="61" spans="2:8" ht="14.25" customHeight="1" x14ac:dyDescent="0.25">
      <c r="B61" s="71" t="s">
        <v>19</v>
      </c>
      <c r="C61" s="61" t="s">
        <v>79</v>
      </c>
      <c r="D61" s="38" t="s">
        <v>82</v>
      </c>
      <c r="E61" s="11">
        <v>46296</v>
      </c>
      <c r="F61" s="12" t="s">
        <v>120</v>
      </c>
      <c r="G61" s="17" t="s">
        <v>71</v>
      </c>
      <c r="H61" s="56" t="s">
        <v>83</v>
      </c>
    </row>
    <row r="62" spans="2:8" ht="14.25" customHeight="1" x14ac:dyDescent="0.25">
      <c r="B62" s="71" t="s">
        <v>19</v>
      </c>
      <c r="C62" s="61" t="s">
        <v>79</v>
      </c>
      <c r="D62" s="38" t="s">
        <v>129</v>
      </c>
      <c r="E62" s="11">
        <v>45751</v>
      </c>
      <c r="F62" s="12" t="s">
        <v>4</v>
      </c>
      <c r="G62" s="17" t="s">
        <v>71</v>
      </c>
      <c r="H62" s="56"/>
    </row>
    <row r="64" spans="2:8" ht="14.25" customHeight="1" x14ac:dyDescent="0.25">
      <c r="B64" s="69" t="s">
        <v>66</v>
      </c>
      <c r="C64" s="62" t="s">
        <v>114</v>
      </c>
      <c r="D64" s="38" t="s">
        <v>128</v>
      </c>
      <c r="E64" s="11">
        <v>46387</v>
      </c>
      <c r="F64" s="12" t="s">
        <v>12</v>
      </c>
      <c r="G64" s="17" t="s">
        <v>71</v>
      </c>
      <c r="H64" s="56" t="s">
        <v>164</v>
      </c>
    </row>
    <row r="65" spans="2:8" ht="14.25" customHeight="1" x14ac:dyDescent="0.25">
      <c r="B65" s="69" t="s">
        <v>19</v>
      </c>
      <c r="C65" s="62" t="s">
        <v>114</v>
      </c>
      <c r="D65" s="38" t="s">
        <v>176</v>
      </c>
      <c r="E65" s="11">
        <v>46092</v>
      </c>
      <c r="F65" s="12" t="s">
        <v>84</v>
      </c>
      <c r="G65" s="17" t="s">
        <v>69</v>
      </c>
      <c r="H65" s="56" t="s">
        <v>177</v>
      </c>
    </row>
    <row r="66" spans="2:8" ht="14.25" customHeight="1" x14ac:dyDescent="0.25">
      <c r="B66" s="69" t="s">
        <v>19</v>
      </c>
      <c r="C66" s="62" t="s">
        <v>114</v>
      </c>
      <c r="D66" s="38" t="s">
        <v>175</v>
      </c>
      <c r="E66" s="11">
        <v>46081</v>
      </c>
      <c r="F66" s="12" t="s">
        <v>84</v>
      </c>
      <c r="G66" s="17" t="s">
        <v>69</v>
      </c>
      <c r="H66" s="56" t="s">
        <v>178</v>
      </c>
    </row>
    <row r="67" spans="2:8" ht="14.25" customHeight="1" x14ac:dyDescent="0.25">
      <c r="B67" s="69" t="s">
        <v>17</v>
      </c>
      <c r="C67" s="62" t="s">
        <v>114</v>
      </c>
      <c r="D67" s="38" t="s">
        <v>162</v>
      </c>
      <c r="E67" s="11">
        <v>46904</v>
      </c>
      <c r="F67" s="12" t="s">
        <v>120</v>
      </c>
      <c r="G67" s="17" t="s">
        <v>71</v>
      </c>
      <c r="H67" s="56" t="s">
        <v>163</v>
      </c>
    </row>
    <row r="69" spans="2:8" ht="14.25" customHeight="1" x14ac:dyDescent="0.25">
      <c r="B69" s="69" t="s">
        <v>19</v>
      </c>
      <c r="C69" s="63" t="s">
        <v>60</v>
      </c>
      <c r="D69" s="39" t="s">
        <v>130</v>
      </c>
      <c r="E69" s="25">
        <v>45763</v>
      </c>
      <c r="F69" s="26" t="s">
        <v>84</v>
      </c>
      <c r="G69" s="27" t="s">
        <v>71</v>
      </c>
      <c r="H69" s="54" t="s">
        <v>174</v>
      </c>
    </row>
    <row r="70" spans="2:8" ht="14.25" customHeight="1" x14ac:dyDescent="0.25">
      <c r="B70" s="69" t="s">
        <v>19</v>
      </c>
      <c r="C70" s="63" t="s">
        <v>60</v>
      </c>
      <c r="D70" s="39" t="s">
        <v>100</v>
      </c>
      <c r="E70" s="25">
        <v>45813</v>
      </c>
      <c r="F70" s="26" t="s">
        <v>84</v>
      </c>
      <c r="G70" s="27" t="s">
        <v>71</v>
      </c>
      <c r="H70" s="54" t="s">
        <v>132</v>
      </c>
    </row>
    <row r="71" spans="2:8" ht="14.25" customHeight="1" x14ac:dyDescent="0.25">
      <c r="B71" s="69"/>
      <c r="C71" s="61"/>
      <c r="D71" s="39"/>
      <c r="E71" s="25"/>
      <c r="F71" s="26"/>
      <c r="G71" s="29"/>
      <c r="H71" s="54"/>
    </row>
    <row r="72" spans="2:8" ht="14.25" customHeight="1" x14ac:dyDescent="0.25">
      <c r="B72" s="69"/>
      <c r="C72" s="61"/>
      <c r="D72" s="39"/>
      <c r="E72" s="25"/>
      <c r="F72" s="26"/>
      <c r="G72" s="29"/>
      <c r="H72" s="54"/>
    </row>
    <row r="73" spans="2:8" ht="14.25" customHeight="1" x14ac:dyDescent="0.25">
      <c r="B73" s="69"/>
      <c r="C73" s="61"/>
      <c r="D73" s="39"/>
      <c r="E73" s="25"/>
      <c r="F73" s="26"/>
      <c r="G73" s="29"/>
      <c r="H73" s="54"/>
    </row>
    <row r="74" spans="2:8" ht="14.25" customHeight="1" x14ac:dyDescent="0.25">
      <c r="B74" s="69"/>
      <c r="C74" s="61"/>
      <c r="D74" s="39"/>
      <c r="E74" s="25"/>
      <c r="F74" s="26"/>
      <c r="G74" s="29"/>
      <c r="H74" s="54"/>
    </row>
    <row r="75" spans="2:8" ht="14.25" customHeight="1" x14ac:dyDescent="0.25">
      <c r="B75" s="69"/>
      <c r="C75" s="61"/>
      <c r="D75" s="39"/>
      <c r="E75" s="25"/>
      <c r="F75" s="26"/>
      <c r="G75" s="29"/>
      <c r="H75" s="54"/>
    </row>
    <row r="76" spans="2:8" ht="14.25" customHeight="1" x14ac:dyDescent="0.25">
      <c r="B76" s="69"/>
      <c r="C76" s="61"/>
      <c r="D76" s="39"/>
      <c r="E76" s="25"/>
      <c r="F76" s="26"/>
      <c r="G76" s="29"/>
      <c r="H76" s="54"/>
    </row>
    <row r="77" spans="2:8" ht="14.25" customHeight="1" x14ac:dyDescent="0.25">
      <c r="B77" s="69"/>
      <c r="C77" s="61"/>
      <c r="D77" s="39"/>
      <c r="E77" s="25"/>
      <c r="F77" s="26"/>
      <c r="G77" s="29"/>
      <c r="H77" s="54"/>
    </row>
    <row r="78" spans="2:8" ht="14.25" customHeight="1" x14ac:dyDescent="0.25">
      <c r="B78" s="69"/>
      <c r="C78" s="61"/>
      <c r="D78" s="39"/>
      <c r="E78" s="25"/>
      <c r="F78" s="26"/>
      <c r="G78" s="29"/>
      <c r="H78" s="54"/>
    </row>
    <row r="79" spans="2:8" ht="14.25" customHeight="1" x14ac:dyDescent="0.25">
      <c r="B79" s="69"/>
      <c r="C79" s="61"/>
      <c r="D79" s="39"/>
      <c r="E79" s="25"/>
      <c r="F79" s="26"/>
      <c r="G79" s="29"/>
      <c r="H79" s="54"/>
    </row>
    <row r="80" spans="2:8" ht="14.25" customHeight="1" x14ac:dyDescent="0.25">
      <c r="B80" s="69"/>
      <c r="C80" s="61"/>
      <c r="D80" s="39"/>
      <c r="E80" s="25"/>
      <c r="F80" s="26"/>
      <c r="G80" s="29"/>
      <c r="H80" s="54"/>
    </row>
    <row r="81" spans="2:8" ht="14.25" customHeight="1" x14ac:dyDescent="0.25">
      <c r="B81" s="69"/>
      <c r="C81" s="61"/>
      <c r="D81" s="39"/>
      <c r="E81" s="25"/>
      <c r="F81" s="26"/>
      <c r="G81" s="29"/>
      <c r="H81" s="54"/>
    </row>
    <row r="82" spans="2:8" ht="14.25" customHeight="1" x14ac:dyDescent="0.25">
      <c r="B82" s="69"/>
      <c r="C82" s="61"/>
      <c r="D82" s="39"/>
      <c r="E82" s="25"/>
      <c r="F82" s="26"/>
      <c r="G82" s="29"/>
      <c r="H82" s="54"/>
    </row>
    <row r="83" spans="2:8" ht="14.25" customHeight="1" x14ac:dyDescent="0.25">
      <c r="B83" s="69"/>
      <c r="C83" s="61"/>
      <c r="D83" s="39"/>
      <c r="E83" s="25"/>
      <c r="F83" s="26"/>
      <c r="G83" s="29"/>
      <c r="H83" s="54"/>
    </row>
    <row r="84" spans="2:8" ht="14.25" customHeight="1" x14ac:dyDescent="0.25">
      <c r="B84" s="69"/>
      <c r="C84" s="61"/>
      <c r="D84" s="39"/>
      <c r="E84" s="25"/>
      <c r="F84" s="26"/>
      <c r="G84" s="29"/>
      <c r="H84" s="54"/>
    </row>
    <row r="85" spans="2:8" ht="14.25" customHeight="1" x14ac:dyDescent="0.25">
      <c r="B85" s="69"/>
      <c r="C85" s="61"/>
      <c r="D85" s="39"/>
      <c r="E85" s="25"/>
      <c r="F85" s="26"/>
      <c r="G85" s="29"/>
      <c r="H85" s="54"/>
    </row>
    <row r="86" spans="2:8" ht="14.25" customHeight="1" x14ac:dyDescent="0.25">
      <c r="B86" s="69"/>
      <c r="C86" s="61"/>
      <c r="D86" s="39"/>
      <c r="E86" s="25"/>
      <c r="F86" s="26"/>
      <c r="G86" s="29"/>
      <c r="H86" s="54"/>
    </row>
    <row r="87" spans="2:8" ht="14.25" customHeight="1" x14ac:dyDescent="0.25">
      <c r="B87" s="69"/>
      <c r="C87" s="61"/>
      <c r="D87" s="39"/>
      <c r="E87" s="25"/>
      <c r="F87" s="26"/>
      <c r="G87" s="29"/>
      <c r="H87" s="54"/>
    </row>
    <row r="88" spans="2:8" ht="14.25" customHeight="1" x14ac:dyDescent="0.25">
      <c r="B88" s="69"/>
      <c r="C88" s="61"/>
      <c r="D88" s="39"/>
      <c r="E88" s="25"/>
      <c r="F88" s="26"/>
      <c r="G88" s="29"/>
      <c r="H88" s="54"/>
    </row>
    <row r="89" spans="2:8" ht="14.25" customHeight="1" x14ac:dyDescent="0.25">
      <c r="B89" s="69"/>
      <c r="C89" s="61"/>
      <c r="D89" s="39"/>
      <c r="E89" s="25"/>
      <c r="F89" s="26"/>
      <c r="G89" s="29"/>
      <c r="H89" s="54"/>
    </row>
    <row r="90" spans="2:8" ht="14.25" customHeight="1" x14ac:dyDescent="0.25">
      <c r="B90" s="69"/>
      <c r="C90" s="61"/>
      <c r="D90" s="39"/>
      <c r="E90" s="25"/>
      <c r="F90" s="26"/>
      <c r="G90" s="29"/>
      <c r="H90" s="54"/>
    </row>
    <row r="91" spans="2:8" ht="14.25" customHeight="1" x14ac:dyDescent="0.25">
      <c r="B91" s="69"/>
      <c r="C91" s="61"/>
      <c r="D91" s="39"/>
      <c r="E91" s="25"/>
      <c r="F91" s="26"/>
      <c r="G91" s="29"/>
      <c r="H91" s="54"/>
    </row>
    <row r="92" spans="2:8" ht="14.25" customHeight="1" x14ac:dyDescent="0.25">
      <c r="B92" s="69"/>
      <c r="C92" s="61"/>
      <c r="D92" s="39"/>
      <c r="E92" s="25"/>
      <c r="F92" s="26"/>
      <c r="G92" s="29"/>
      <c r="H92" s="54"/>
    </row>
    <row r="93" spans="2:8" ht="14.25" customHeight="1" x14ac:dyDescent="0.25">
      <c r="B93" s="69"/>
      <c r="C93" s="61"/>
      <c r="D93" s="41"/>
      <c r="E93" s="25"/>
      <c r="F93" s="26"/>
      <c r="G93" s="29"/>
      <c r="H93" s="54"/>
    </row>
    <row r="94" spans="2:8" ht="14.25" customHeight="1" x14ac:dyDescent="0.25">
      <c r="B94" s="69"/>
      <c r="C94" s="61"/>
      <c r="D94" s="41"/>
      <c r="E94" s="25"/>
      <c r="F94" s="26"/>
      <c r="G94" s="29"/>
      <c r="H94" s="54"/>
    </row>
    <row r="95" spans="2:8" ht="14.25" customHeight="1" x14ac:dyDescent="0.25">
      <c r="B95" s="69"/>
      <c r="C95" s="61"/>
      <c r="D95" s="41"/>
      <c r="E95" s="25"/>
      <c r="F95" s="26"/>
      <c r="G95" s="29"/>
      <c r="H95" s="54"/>
    </row>
    <row r="96" spans="2:8" ht="14.25" customHeight="1" x14ac:dyDescent="0.25">
      <c r="B96" s="69"/>
      <c r="C96" s="61"/>
      <c r="D96" s="41"/>
      <c r="E96" s="25"/>
      <c r="F96" s="26"/>
      <c r="G96" s="29"/>
      <c r="H96" s="54"/>
    </row>
    <row r="97" spans="2:8" ht="14.25" customHeight="1" x14ac:dyDescent="0.25">
      <c r="B97" s="69"/>
      <c r="C97" s="61"/>
      <c r="D97" s="41"/>
      <c r="E97" s="25"/>
      <c r="F97" s="26"/>
      <c r="G97" s="29"/>
      <c r="H97" s="54"/>
    </row>
    <row r="98" spans="2:8" ht="14.25" customHeight="1" x14ac:dyDescent="0.25">
      <c r="B98" s="69"/>
      <c r="C98" s="61"/>
      <c r="D98" s="41"/>
      <c r="E98" s="25"/>
      <c r="F98" s="26"/>
      <c r="G98" s="29"/>
      <c r="H98" s="54"/>
    </row>
    <row r="99" spans="2:8" ht="14.25" customHeight="1" x14ac:dyDescent="0.25">
      <c r="B99" s="69"/>
      <c r="C99" s="61"/>
      <c r="D99" s="41"/>
      <c r="E99" s="25"/>
      <c r="F99" s="26"/>
      <c r="G99" s="29"/>
      <c r="H99" s="54"/>
    </row>
    <row r="100" spans="2:8" ht="14.25" customHeight="1" x14ac:dyDescent="0.25">
      <c r="B100" s="69"/>
      <c r="C100" s="61"/>
      <c r="D100" s="41"/>
      <c r="E100" s="25"/>
      <c r="F100" s="26"/>
      <c r="G100" s="29"/>
      <c r="H100" s="54"/>
    </row>
    <row r="101" spans="2:8" ht="14.25" customHeight="1" x14ac:dyDescent="0.25">
      <c r="B101" s="69"/>
      <c r="C101" s="61"/>
      <c r="D101" s="41"/>
      <c r="E101" s="25"/>
      <c r="F101" s="26"/>
      <c r="G101" s="29"/>
      <c r="H101" s="54"/>
    </row>
    <row r="102" spans="2:8" ht="14.25" customHeight="1" x14ac:dyDescent="0.25">
      <c r="B102" s="69"/>
      <c r="C102" s="61"/>
      <c r="D102" s="41"/>
      <c r="E102" s="25"/>
      <c r="F102" s="26"/>
      <c r="G102" s="29"/>
      <c r="H102" s="54"/>
    </row>
    <row r="103" spans="2:8" ht="14.25" customHeight="1" x14ac:dyDescent="0.25">
      <c r="B103" s="69"/>
      <c r="C103" s="61"/>
      <c r="D103" s="41"/>
      <c r="E103" s="25"/>
      <c r="F103" s="26"/>
      <c r="G103" s="29"/>
      <c r="H103" s="54"/>
    </row>
    <row r="104" spans="2:8" ht="14.25" customHeight="1" x14ac:dyDescent="0.25">
      <c r="B104" s="69"/>
      <c r="C104" s="61"/>
      <c r="D104" s="41"/>
      <c r="E104" s="25"/>
      <c r="F104" s="26"/>
      <c r="G104" s="29"/>
      <c r="H104" s="54"/>
    </row>
    <row r="105" spans="2:8" ht="14.25" customHeight="1" x14ac:dyDescent="0.25">
      <c r="B105" s="69"/>
      <c r="C105" s="61"/>
      <c r="D105" s="41"/>
      <c r="E105" s="25"/>
      <c r="F105" s="26"/>
      <c r="G105" s="29"/>
      <c r="H105" s="54"/>
    </row>
    <row r="106" spans="2:8" ht="14.25" customHeight="1" x14ac:dyDescent="0.25">
      <c r="B106" s="69"/>
      <c r="C106" s="61"/>
      <c r="D106" s="41"/>
      <c r="E106" s="25"/>
      <c r="F106" s="26"/>
      <c r="G106" s="29"/>
      <c r="H106" s="54"/>
    </row>
    <row r="107" spans="2:8" ht="14.25" customHeight="1" x14ac:dyDescent="0.25">
      <c r="B107" s="69"/>
      <c r="C107" s="61"/>
      <c r="D107" s="41"/>
      <c r="E107" s="25"/>
      <c r="F107" s="26"/>
      <c r="G107" s="29"/>
      <c r="H107" s="54"/>
    </row>
    <row r="108" spans="2:8" ht="14.25" customHeight="1" x14ac:dyDescent="0.25">
      <c r="B108" s="69"/>
      <c r="C108" s="61"/>
      <c r="D108" s="41"/>
      <c r="E108" s="25"/>
      <c r="F108" s="26"/>
      <c r="G108" s="29"/>
      <c r="H108" s="54"/>
    </row>
    <row r="109" spans="2:8" ht="14.25" customHeight="1" x14ac:dyDescent="0.25">
      <c r="B109" s="69"/>
      <c r="C109" s="61"/>
      <c r="D109" s="41"/>
      <c r="E109" s="25"/>
      <c r="F109" s="26"/>
      <c r="G109" s="29"/>
      <c r="H109" s="54"/>
    </row>
    <row r="110" spans="2:8" ht="14.25" customHeight="1" x14ac:dyDescent="0.25">
      <c r="B110" s="69"/>
      <c r="C110" s="61"/>
      <c r="D110" s="41"/>
      <c r="E110" s="25"/>
      <c r="F110" s="26"/>
      <c r="G110" s="29"/>
      <c r="H110" s="54"/>
    </row>
    <row r="111" spans="2:8" ht="14.25" customHeight="1" x14ac:dyDescent="0.25">
      <c r="B111" s="69"/>
      <c r="C111" s="61"/>
      <c r="D111" s="41"/>
      <c r="E111" s="25"/>
      <c r="F111" s="26"/>
      <c r="G111" s="29"/>
      <c r="H111" s="54"/>
    </row>
    <row r="112" spans="2:8" ht="14.25" customHeight="1" x14ac:dyDescent="0.25">
      <c r="B112" s="69"/>
      <c r="C112" s="61"/>
      <c r="D112" s="41"/>
      <c r="E112" s="25"/>
      <c r="F112" s="26"/>
      <c r="G112" s="29"/>
      <c r="H112" s="54"/>
    </row>
    <row r="113" spans="2:8" ht="14.25" customHeight="1" x14ac:dyDescent="0.25">
      <c r="B113" s="69"/>
      <c r="C113" s="61"/>
      <c r="D113" s="41"/>
      <c r="E113" s="25"/>
      <c r="F113" s="26"/>
      <c r="G113" s="29"/>
      <c r="H113" s="54"/>
    </row>
    <row r="114" spans="2:8" ht="14.25" customHeight="1" x14ac:dyDescent="0.25">
      <c r="B114" s="69"/>
      <c r="C114" s="61"/>
      <c r="D114" s="41"/>
      <c r="E114" s="25"/>
      <c r="F114" s="26"/>
      <c r="G114" s="29"/>
      <c r="H114" s="54"/>
    </row>
    <row r="115" spans="2:8" ht="14.25" customHeight="1" x14ac:dyDescent="0.25">
      <c r="B115" s="69"/>
      <c r="C115" s="61"/>
      <c r="D115" s="41"/>
      <c r="E115" s="25"/>
      <c r="F115" s="26"/>
      <c r="G115" s="29"/>
      <c r="H115" s="54"/>
    </row>
    <row r="116" spans="2:8" ht="14.25" customHeight="1" x14ac:dyDescent="0.25">
      <c r="B116" s="69"/>
      <c r="C116" s="61"/>
      <c r="D116" s="41"/>
      <c r="E116" s="25"/>
      <c r="F116" s="26"/>
      <c r="G116" s="29"/>
      <c r="H116" s="54"/>
    </row>
    <row r="117" spans="2:8" ht="14.25" customHeight="1" x14ac:dyDescent="0.25">
      <c r="B117" s="69"/>
      <c r="C117" s="61"/>
      <c r="D117" s="41"/>
      <c r="E117" s="25"/>
      <c r="F117" s="26"/>
      <c r="G117" s="29"/>
      <c r="H117" s="54"/>
    </row>
    <row r="118" spans="2:8" ht="14.25" customHeight="1" x14ac:dyDescent="0.25">
      <c r="B118" s="69"/>
      <c r="C118" s="61"/>
      <c r="D118" s="41"/>
      <c r="E118" s="25"/>
      <c r="F118" s="26"/>
      <c r="G118" s="29"/>
      <c r="H118" s="54"/>
    </row>
    <row r="119" spans="2:8" ht="14.25" customHeight="1" x14ac:dyDescent="0.25">
      <c r="B119" s="69"/>
      <c r="C119" s="61"/>
      <c r="D119" s="41"/>
      <c r="E119" s="25"/>
      <c r="F119" s="26"/>
      <c r="G119" s="29"/>
      <c r="H119" s="54"/>
    </row>
    <row r="120" spans="2:8" ht="14.25" customHeight="1" x14ac:dyDescent="0.25">
      <c r="B120" s="69"/>
      <c r="C120" s="61"/>
      <c r="D120" s="41"/>
      <c r="E120" s="25"/>
      <c r="F120" s="26"/>
      <c r="G120" s="29"/>
      <c r="H120" s="54"/>
    </row>
    <row r="121" spans="2:8" ht="14.25" customHeight="1" x14ac:dyDescent="0.25">
      <c r="B121" s="69"/>
      <c r="C121" s="61"/>
      <c r="D121" s="41"/>
      <c r="E121" s="25"/>
      <c r="F121" s="26"/>
      <c r="G121" s="29"/>
      <c r="H121" s="54"/>
    </row>
    <row r="122" spans="2:8" ht="14.25" customHeight="1" x14ac:dyDescent="0.25">
      <c r="B122" s="69"/>
      <c r="C122" s="61"/>
      <c r="D122" s="41"/>
      <c r="E122" s="25"/>
      <c r="F122" s="26"/>
      <c r="G122" s="29"/>
      <c r="H122" s="54"/>
    </row>
    <row r="123" spans="2:8" ht="14.25" customHeight="1" x14ac:dyDescent="0.25">
      <c r="B123" s="69"/>
      <c r="C123" s="61"/>
      <c r="D123" s="41"/>
      <c r="E123" s="25"/>
      <c r="F123" s="26"/>
      <c r="G123" s="29"/>
      <c r="H123" s="54"/>
    </row>
    <row r="124" spans="2:8" ht="14.25" customHeight="1" x14ac:dyDescent="0.25">
      <c r="B124" s="69"/>
      <c r="C124" s="61"/>
      <c r="D124" s="41"/>
      <c r="E124" s="25"/>
      <c r="F124" s="26"/>
      <c r="G124" s="29"/>
      <c r="H124" s="54"/>
    </row>
    <row r="125" spans="2:8" ht="14.25" customHeight="1" x14ac:dyDescent="0.25">
      <c r="B125" s="69"/>
      <c r="C125" s="61"/>
      <c r="D125" s="41"/>
      <c r="E125" s="25"/>
      <c r="F125" s="26"/>
      <c r="G125" s="29"/>
      <c r="H125" s="54"/>
    </row>
    <row r="126" spans="2:8" ht="14.25" customHeight="1" x14ac:dyDescent="0.25">
      <c r="B126" s="69"/>
      <c r="C126" s="61"/>
      <c r="D126" s="41"/>
      <c r="E126" s="25"/>
      <c r="F126" s="26"/>
      <c r="G126" s="29"/>
      <c r="H126" s="54"/>
    </row>
    <row r="127" spans="2:8" ht="14.25" customHeight="1" x14ac:dyDescent="0.25">
      <c r="B127" s="69"/>
      <c r="C127" s="61"/>
      <c r="D127" s="41"/>
      <c r="E127" s="25"/>
      <c r="F127" s="26"/>
      <c r="G127" s="29"/>
      <c r="H127" s="54"/>
    </row>
    <row r="128" spans="2:8" ht="14.25" customHeight="1" x14ac:dyDescent="0.25">
      <c r="B128" s="69"/>
      <c r="C128" s="61"/>
      <c r="D128" s="41"/>
      <c r="E128" s="25"/>
      <c r="F128" s="26"/>
      <c r="G128" s="29"/>
      <c r="H128" s="54"/>
    </row>
    <row r="129" spans="2:8" ht="14.25" customHeight="1" x14ac:dyDescent="0.25">
      <c r="B129" s="69"/>
      <c r="C129" s="61"/>
      <c r="D129" s="41"/>
      <c r="E129" s="25"/>
      <c r="F129" s="26"/>
      <c r="G129" s="29"/>
      <c r="H129" s="54"/>
    </row>
    <row r="130" spans="2:8" ht="14.25" customHeight="1" x14ac:dyDescent="0.25">
      <c r="B130" s="69"/>
      <c r="C130" s="61"/>
      <c r="D130" s="41"/>
      <c r="E130" s="25"/>
      <c r="F130" s="26"/>
      <c r="G130" s="29"/>
      <c r="H130" s="54"/>
    </row>
    <row r="131" spans="2:8" ht="14.25" customHeight="1" x14ac:dyDescent="0.25">
      <c r="B131" s="69"/>
      <c r="C131" s="61"/>
      <c r="D131" s="41"/>
      <c r="E131" s="25"/>
      <c r="F131" s="26"/>
      <c r="G131" s="29"/>
      <c r="H131" s="54"/>
    </row>
    <row r="132" spans="2:8" ht="14.25" customHeight="1" x14ac:dyDescent="0.25">
      <c r="B132" s="69"/>
      <c r="C132" s="61"/>
      <c r="D132" s="41"/>
      <c r="E132" s="25"/>
      <c r="F132" s="26"/>
      <c r="G132" s="29"/>
      <c r="H132" s="54"/>
    </row>
    <row r="133" spans="2:8" ht="14.25" customHeight="1" x14ac:dyDescent="0.25">
      <c r="B133" s="69"/>
      <c r="C133" s="61"/>
      <c r="D133" s="41"/>
      <c r="E133" s="25"/>
      <c r="F133" s="26"/>
      <c r="G133" s="29"/>
      <c r="H133" s="54"/>
    </row>
    <row r="134" spans="2:8" ht="14.25" customHeight="1" x14ac:dyDescent="0.25">
      <c r="B134" s="69"/>
      <c r="C134" s="61"/>
      <c r="D134" s="41"/>
      <c r="E134" s="25"/>
      <c r="F134" s="26"/>
      <c r="G134" s="29"/>
      <c r="H134" s="54"/>
    </row>
    <row r="135" spans="2:8" ht="14.25" customHeight="1" x14ac:dyDescent="0.25">
      <c r="B135" s="69"/>
      <c r="C135" s="61"/>
      <c r="D135" s="41"/>
      <c r="E135" s="25"/>
      <c r="F135" s="26"/>
      <c r="G135" s="29"/>
      <c r="H135" s="54"/>
    </row>
    <row r="136" spans="2:8" ht="14.25" customHeight="1" x14ac:dyDescent="0.25">
      <c r="B136" s="69"/>
      <c r="C136" s="61"/>
      <c r="D136" s="41"/>
      <c r="E136" s="25"/>
      <c r="F136" s="26"/>
      <c r="G136" s="29"/>
      <c r="H136" s="54"/>
    </row>
    <row r="137" spans="2:8" ht="14.25" customHeight="1" x14ac:dyDescent="0.25">
      <c r="B137" s="69"/>
      <c r="C137" s="61"/>
      <c r="D137" s="41"/>
      <c r="E137" s="25"/>
      <c r="F137" s="26"/>
      <c r="G137" s="29"/>
      <c r="H137" s="54"/>
    </row>
    <row r="138" spans="2:8" ht="14.25" customHeight="1" x14ac:dyDescent="0.25">
      <c r="B138" s="69"/>
      <c r="C138" s="61"/>
      <c r="D138" s="41"/>
      <c r="E138" s="25"/>
      <c r="F138" s="26"/>
      <c r="G138" s="29"/>
      <c r="H138" s="54"/>
    </row>
    <row r="139" spans="2:8" ht="14.25" customHeight="1" x14ac:dyDescent="0.25">
      <c r="B139" s="69"/>
      <c r="C139" s="61"/>
      <c r="D139" s="41"/>
      <c r="E139" s="25"/>
      <c r="F139" s="26"/>
      <c r="G139" s="29"/>
      <c r="H139" s="54"/>
    </row>
    <row r="140" spans="2:8" ht="14.25" customHeight="1" x14ac:dyDescent="0.25">
      <c r="B140" s="69"/>
      <c r="C140" s="61"/>
      <c r="D140" s="41"/>
      <c r="E140" s="25"/>
      <c r="F140" s="26"/>
      <c r="G140" s="29"/>
      <c r="H140" s="54"/>
    </row>
    <row r="141" spans="2:8" ht="14.25" customHeight="1" x14ac:dyDescent="0.25">
      <c r="B141" s="69"/>
      <c r="C141" s="61"/>
      <c r="D141" s="41"/>
      <c r="E141" s="25"/>
      <c r="F141" s="26"/>
      <c r="G141" s="29"/>
      <c r="H141" s="54"/>
    </row>
    <row r="142" spans="2:8" ht="14.25" customHeight="1" x14ac:dyDescent="0.25">
      <c r="B142" s="69"/>
      <c r="C142" s="61"/>
      <c r="D142" s="41"/>
      <c r="E142" s="25"/>
      <c r="F142" s="26"/>
      <c r="G142" s="29"/>
      <c r="H142" s="54"/>
    </row>
    <row r="143" spans="2:8" ht="14.25" customHeight="1" x14ac:dyDescent="0.25">
      <c r="B143" s="69"/>
      <c r="C143" s="61"/>
      <c r="D143" s="41"/>
      <c r="E143" s="25"/>
      <c r="F143" s="26"/>
      <c r="G143" s="29"/>
      <c r="H143" s="54"/>
    </row>
    <row r="144" spans="2:8" ht="14.25" customHeight="1" x14ac:dyDescent="0.25">
      <c r="B144" s="69"/>
      <c r="C144" s="61"/>
      <c r="D144" s="41"/>
      <c r="E144" s="25"/>
      <c r="F144" s="26"/>
      <c r="G144" s="29"/>
      <c r="H144" s="54"/>
    </row>
    <row r="145" spans="2:8" ht="14.25" customHeight="1" x14ac:dyDescent="0.25">
      <c r="B145" s="69"/>
      <c r="C145" s="61"/>
      <c r="D145" s="41"/>
      <c r="E145" s="25"/>
      <c r="F145" s="26"/>
      <c r="G145" s="29"/>
      <c r="H145" s="54"/>
    </row>
    <row r="146" spans="2:8" ht="14.25" customHeight="1" x14ac:dyDescent="0.25">
      <c r="B146" s="69"/>
      <c r="C146" s="61"/>
      <c r="D146" s="41"/>
      <c r="E146" s="25"/>
      <c r="F146" s="26"/>
      <c r="G146" s="29"/>
      <c r="H146" s="54"/>
    </row>
    <row r="147" spans="2:8" ht="14.25" customHeight="1" x14ac:dyDescent="0.25">
      <c r="B147" s="69"/>
      <c r="C147" s="61"/>
      <c r="D147" s="41"/>
      <c r="E147" s="25"/>
      <c r="F147" s="26"/>
      <c r="G147" s="29"/>
      <c r="H147" s="54"/>
    </row>
    <row r="148" spans="2:8" ht="14.25" customHeight="1" x14ac:dyDescent="0.25">
      <c r="B148" s="69"/>
      <c r="C148" s="61"/>
      <c r="D148" s="41"/>
      <c r="E148" s="25"/>
      <c r="F148" s="26"/>
      <c r="G148" s="29"/>
      <c r="H148" s="54"/>
    </row>
    <row r="149" spans="2:8" ht="14.25" customHeight="1" x14ac:dyDescent="0.25">
      <c r="B149" s="69"/>
      <c r="C149" s="61"/>
      <c r="D149" s="41"/>
      <c r="E149" s="25"/>
      <c r="F149" s="26"/>
      <c r="G149" s="29"/>
      <c r="H149" s="54"/>
    </row>
    <row r="150" spans="2:8" ht="14.25" customHeight="1" x14ac:dyDescent="0.25">
      <c r="B150" s="69"/>
      <c r="C150" s="61"/>
      <c r="D150" s="41"/>
      <c r="E150" s="25"/>
      <c r="F150" s="26"/>
      <c r="G150" s="29"/>
      <c r="H150" s="54"/>
    </row>
    <row r="151" spans="2:8" ht="14.25" customHeight="1" x14ac:dyDescent="0.25">
      <c r="B151" s="69"/>
      <c r="C151" s="61"/>
      <c r="D151" s="41"/>
      <c r="E151" s="25"/>
      <c r="F151" s="26"/>
      <c r="G151" s="29"/>
      <c r="H151" s="54"/>
    </row>
    <row r="152" spans="2:8" ht="14.25" customHeight="1" x14ac:dyDescent="0.25">
      <c r="B152" s="69"/>
      <c r="C152" s="61"/>
      <c r="D152" s="41"/>
      <c r="E152" s="25"/>
      <c r="F152" s="26"/>
      <c r="G152" s="29"/>
      <c r="H152" s="54"/>
    </row>
    <row r="153" spans="2:8" ht="14.25" customHeight="1" x14ac:dyDescent="0.25">
      <c r="B153" s="69"/>
      <c r="C153" s="61"/>
      <c r="D153" s="41"/>
      <c r="E153" s="25"/>
      <c r="F153" s="26"/>
      <c r="G153" s="29"/>
      <c r="H153" s="54"/>
    </row>
    <row r="154" spans="2:8" ht="14.25" customHeight="1" x14ac:dyDescent="0.25">
      <c r="B154" s="69"/>
      <c r="C154" s="61"/>
      <c r="D154" s="41"/>
      <c r="E154" s="25"/>
      <c r="F154" s="26"/>
      <c r="G154" s="29"/>
      <c r="H154" s="54"/>
    </row>
    <row r="155" spans="2:8" ht="14.25" customHeight="1" x14ac:dyDescent="0.25">
      <c r="B155" s="69"/>
      <c r="C155" s="61"/>
      <c r="D155" s="41"/>
      <c r="E155" s="25"/>
      <c r="F155" s="26"/>
      <c r="G155" s="29"/>
      <c r="H155" s="54"/>
    </row>
    <row r="156" spans="2:8" ht="14.25" customHeight="1" x14ac:dyDescent="0.25">
      <c r="B156" s="69"/>
      <c r="C156" s="61"/>
      <c r="D156" s="41"/>
      <c r="E156" s="25"/>
      <c r="F156" s="26"/>
      <c r="G156" s="29"/>
      <c r="H156" s="54"/>
    </row>
    <row r="157" spans="2:8" ht="14.25" customHeight="1" x14ac:dyDescent="0.25">
      <c r="B157" s="69"/>
      <c r="C157" s="61"/>
      <c r="D157" s="41"/>
      <c r="E157" s="25"/>
      <c r="F157" s="26"/>
      <c r="G157" s="29"/>
      <c r="H157" s="54"/>
    </row>
    <row r="158" spans="2:8" ht="14.25" customHeight="1" x14ac:dyDescent="0.25">
      <c r="B158" s="69"/>
      <c r="C158" s="61"/>
      <c r="D158" s="41"/>
      <c r="E158" s="25"/>
      <c r="F158" s="26"/>
      <c r="G158" s="29"/>
      <c r="H158" s="54"/>
    </row>
    <row r="159" spans="2:8" ht="14.25" customHeight="1" x14ac:dyDescent="0.25">
      <c r="B159" s="69"/>
      <c r="C159" s="61"/>
      <c r="D159" s="41"/>
      <c r="E159" s="25"/>
      <c r="F159" s="26"/>
      <c r="G159" s="29"/>
      <c r="H159" s="54"/>
    </row>
    <row r="160" spans="2:8" ht="14.25" customHeight="1" x14ac:dyDescent="0.25">
      <c r="B160" s="69"/>
      <c r="C160" s="61"/>
      <c r="D160" s="41"/>
      <c r="E160" s="25"/>
      <c r="F160" s="26"/>
      <c r="G160" s="29"/>
      <c r="H160" s="54"/>
    </row>
    <row r="161" spans="2:8" ht="14.25" customHeight="1" x14ac:dyDescent="0.25">
      <c r="B161" s="69"/>
      <c r="C161" s="61"/>
      <c r="D161" s="41"/>
      <c r="E161" s="25"/>
      <c r="F161" s="26"/>
      <c r="G161" s="29"/>
      <c r="H161" s="54"/>
    </row>
    <row r="162" spans="2:8" ht="14.25" customHeight="1" x14ac:dyDescent="0.25">
      <c r="B162" s="69"/>
      <c r="C162" s="61"/>
      <c r="D162" s="41"/>
      <c r="E162" s="25"/>
      <c r="F162" s="26"/>
      <c r="G162" s="29"/>
      <c r="H162" s="54"/>
    </row>
    <row r="163" spans="2:8" ht="14.25" customHeight="1" x14ac:dyDescent="0.25">
      <c r="B163" s="69"/>
      <c r="C163" s="61"/>
      <c r="D163" s="41"/>
      <c r="E163" s="25"/>
      <c r="F163" s="26"/>
      <c r="G163" s="29"/>
      <c r="H163" s="54"/>
    </row>
    <row r="164" spans="2:8" ht="14.25" customHeight="1" x14ac:dyDescent="0.25">
      <c r="B164" s="69"/>
      <c r="C164" s="61"/>
      <c r="D164" s="41"/>
      <c r="E164" s="25"/>
      <c r="F164" s="26"/>
      <c r="G164" s="29"/>
      <c r="H164" s="54"/>
    </row>
    <row r="165" spans="2:8" ht="14.25" customHeight="1" x14ac:dyDescent="0.25">
      <c r="B165" s="69"/>
      <c r="C165" s="61"/>
      <c r="D165" s="41"/>
      <c r="E165" s="25"/>
      <c r="F165" s="26"/>
      <c r="G165" s="29"/>
      <c r="H165" s="54"/>
    </row>
    <row r="166" spans="2:8" ht="14.25" customHeight="1" x14ac:dyDescent="0.25">
      <c r="B166" s="69"/>
      <c r="C166" s="61"/>
      <c r="D166" s="41"/>
      <c r="E166" s="25"/>
      <c r="F166" s="26"/>
      <c r="G166" s="29"/>
      <c r="H166" s="54"/>
    </row>
    <row r="167" spans="2:8" ht="14.25" customHeight="1" x14ac:dyDescent="0.25">
      <c r="B167" s="69"/>
      <c r="C167" s="61"/>
      <c r="D167" s="41"/>
      <c r="E167" s="25"/>
      <c r="F167" s="26"/>
      <c r="G167" s="29"/>
      <c r="H167" s="54"/>
    </row>
    <row r="168" spans="2:8" ht="14.25" customHeight="1" x14ac:dyDescent="0.25">
      <c r="B168" s="69"/>
      <c r="C168" s="61"/>
      <c r="D168" s="41"/>
      <c r="E168" s="25"/>
      <c r="F168" s="26"/>
      <c r="G168" s="29"/>
      <c r="H168" s="54"/>
    </row>
    <row r="169" spans="2:8" ht="14.25" customHeight="1" x14ac:dyDescent="0.25">
      <c r="B169" s="69"/>
      <c r="C169" s="61"/>
      <c r="D169" s="41"/>
      <c r="E169" s="25"/>
      <c r="F169" s="26"/>
      <c r="G169" s="29"/>
      <c r="H169" s="54"/>
    </row>
    <row r="170" spans="2:8" ht="14.25" customHeight="1" x14ac:dyDescent="0.25">
      <c r="B170" s="69"/>
      <c r="C170" s="61"/>
      <c r="D170" s="41"/>
      <c r="E170" s="25"/>
      <c r="F170" s="26"/>
      <c r="G170" s="29"/>
      <c r="H170" s="54"/>
    </row>
    <row r="171" spans="2:8" ht="14.25" customHeight="1" x14ac:dyDescent="0.25">
      <c r="B171" s="69"/>
      <c r="C171" s="61"/>
      <c r="D171" s="41"/>
      <c r="E171" s="25"/>
      <c r="F171" s="26"/>
      <c r="G171" s="29"/>
      <c r="H171" s="54"/>
    </row>
    <row r="172" spans="2:8" ht="14.25" customHeight="1" x14ac:dyDescent="0.25">
      <c r="B172" s="69"/>
      <c r="C172" s="61"/>
      <c r="D172" s="41"/>
      <c r="E172" s="25"/>
      <c r="F172" s="26"/>
      <c r="G172" s="29"/>
      <c r="H172" s="54"/>
    </row>
    <row r="173" spans="2:8" ht="14.25" customHeight="1" x14ac:dyDescent="0.25">
      <c r="B173" s="69"/>
      <c r="C173" s="61"/>
      <c r="D173" s="41"/>
      <c r="E173" s="25"/>
      <c r="F173" s="26"/>
      <c r="G173" s="29"/>
      <c r="H173" s="54"/>
    </row>
    <row r="174" spans="2:8" ht="14.25" customHeight="1" x14ac:dyDescent="0.25">
      <c r="B174" s="69"/>
      <c r="C174" s="61"/>
      <c r="D174" s="41"/>
      <c r="E174" s="25"/>
      <c r="F174" s="26"/>
      <c r="G174" s="29"/>
      <c r="H174" s="54"/>
    </row>
    <row r="175" spans="2:8" ht="14.25" customHeight="1" x14ac:dyDescent="0.25">
      <c r="B175" s="69"/>
      <c r="C175" s="61"/>
      <c r="D175" s="41"/>
      <c r="E175" s="25"/>
      <c r="F175" s="26"/>
      <c r="G175" s="29"/>
      <c r="H175" s="54"/>
    </row>
    <row r="176" spans="2:8" ht="14.25" customHeight="1" x14ac:dyDescent="0.25">
      <c r="B176" s="69"/>
      <c r="C176" s="61"/>
      <c r="D176" s="41"/>
      <c r="E176" s="25"/>
      <c r="F176" s="26"/>
      <c r="G176" s="29"/>
      <c r="H176" s="54"/>
    </row>
    <row r="177" spans="2:8" ht="14.25" customHeight="1" x14ac:dyDescent="0.25">
      <c r="B177" s="69"/>
      <c r="C177" s="61"/>
      <c r="D177" s="41"/>
      <c r="E177" s="25"/>
      <c r="F177" s="26"/>
      <c r="G177" s="29"/>
      <c r="H177" s="54"/>
    </row>
    <row r="178" spans="2:8" ht="14.25" customHeight="1" x14ac:dyDescent="0.25">
      <c r="B178" s="69"/>
      <c r="C178" s="61"/>
      <c r="D178" s="41"/>
      <c r="E178" s="25"/>
      <c r="F178" s="26"/>
      <c r="G178" s="29"/>
      <c r="H178" s="54"/>
    </row>
    <row r="179" spans="2:8" ht="14.25" customHeight="1" x14ac:dyDescent="0.25">
      <c r="B179" s="69"/>
      <c r="C179" s="61"/>
      <c r="D179" s="41"/>
      <c r="E179" s="25"/>
      <c r="F179" s="26"/>
      <c r="G179" s="29"/>
      <c r="H179" s="54"/>
    </row>
    <row r="180" spans="2:8" ht="14.25" customHeight="1" x14ac:dyDescent="0.25">
      <c r="B180" s="69"/>
      <c r="C180" s="61"/>
      <c r="D180" s="41"/>
      <c r="E180" s="25"/>
      <c r="F180" s="26"/>
      <c r="G180" s="29"/>
      <c r="H180" s="54"/>
    </row>
    <row r="181" spans="2:8" ht="14.25" customHeight="1" x14ac:dyDescent="0.25">
      <c r="B181" s="69"/>
      <c r="C181" s="61"/>
      <c r="D181" s="41"/>
      <c r="E181" s="25"/>
      <c r="F181" s="26"/>
      <c r="G181" s="29"/>
      <c r="H181" s="54"/>
    </row>
    <row r="182" spans="2:8" ht="14.25" customHeight="1" x14ac:dyDescent="0.25">
      <c r="B182" s="69"/>
      <c r="C182" s="61"/>
      <c r="D182" s="41"/>
      <c r="E182" s="25"/>
      <c r="F182" s="26"/>
      <c r="G182" s="29"/>
      <c r="H182" s="54"/>
    </row>
    <row r="183" spans="2:8" ht="14.25" customHeight="1" x14ac:dyDescent="0.25">
      <c r="B183" s="69"/>
      <c r="C183" s="61"/>
      <c r="D183" s="41"/>
      <c r="E183" s="25"/>
      <c r="F183" s="26"/>
      <c r="G183" s="29"/>
      <c r="H183" s="54"/>
    </row>
    <row r="184" spans="2:8" ht="14.25" customHeight="1" x14ac:dyDescent="0.25">
      <c r="B184" s="69"/>
      <c r="C184" s="61"/>
      <c r="D184" s="41"/>
      <c r="E184" s="25"/>
      <c r="F184" s="26"/>
      <c r="G184" s="29"/>
      <c r="H184" s="54"/>
    </row>
    <row r="185" spans="2:8" ht="14.25" customHeight="1" x14ac:dyDescent="0.25">
      <c r="B185" s="69"/>
      <c r="C185" s="61"/>
      <c r="D185" s="41"/>
      <c r="E185" s="25"/>
      <c r="F185" s="26"/>
      <c r="G185" s="29"/>
      <c r="H185" s="54"/>
    </row>
    <row r="186" spans="2:8" ht="14.25" customHeight="1" x14ac:dyDescent="0.25">
      <c r="B186" s="69"/>
      <c r="C186" s="61"/>
      <c r="D186" s="41"/>
      <c r="E186" s="25"/>
      <c r="F186" s="26"/>
      <c r="G186" s="29"/>
      <c r="H186" s="54"/>
    </row>
    <row r="187" spans="2:8" ht="14.25" customHeight="1" x14ac:dyDescent="0.25">
      <c r="B187" s="69"/>
      <c r="C187" s="61"/>
      <c r="D187" s="41"/>
      <c r="E187" s="25"/>
      <c r="F187" s="26"/>
      <c r="G187" s="29"/>
      <c r="H187" s="54"/>
    </row>
    <row r="188" spans="2:8" ht="14.25" customHeight="1" x14ac:dyDescent="0.25">
      <c r="B188" s="69"/>
      <c r="C188" s="61"/>
      <c r="D188" s="41"/>
      <c r="E188" s="25"/>
      <c r="F188" s="26"/>
      <c r="G188" s="29"/>
      <c r="H188" s="54"/>
    </row>
    <row r="189" spans="2:8" ht="14.25" customHeight="1" x14ac:dyDescent="0.25">
      <c r="B189" s="69"/>
      <c r="C189" s="61"/>
      <c r="D189" s="41"/>
      <c r="E189" s="25"/>
      <c r="F189" s="26"/>
      <c r="G189" s="29"/>
      <c r="H189" s="54"/>
    </row>
    <row r="190" spans="2:8" ht="14.25" customHeight="1" x14ac:dyDescent="0.25">
      <c r="B190" s="69"/>
      <c r="C190" s="61"/>
      <c r="D190" s="41"/>
      <c r="E190" s="25"/>
      <c r="F190" s="26"/>
      <c r="G190" s="29"/>
      <c r="H190" s="54"/>
    </row>
    <row r="191" spans="2:8" ht="14.25" customHeight="1" x14ac:dyDescent="0.25">
      <c r="B191" s="69"/>
      <c r="C191" s="61"/>
      <c r="D191" s="41"/>
      <c r="E191" s="25"/>
      <c r="F191" s="26"/>
      <c r="G191" s="29"/>
      <c r="H191" s="54"/>
    </row>
    <row r="192" spans="2:8" ht="14.25" customHeight="1" x14ac:dyDescent="0.25">
      <c r="B192" s="69"/>
      <c r="C192" s="61"/>
      <c r="D192" s="41"/>
      <c r="E192" s="25"/>
      <c r="F192" s="26"/>
      <c r="G192" s="29"/>
      <c r="H192" s="54"/>
    </row>
    <row r="193" spans="2:8" ht="14.25" customHeight="1" x14ac:dyDescent="0.25">
      <c r="B193" s="69"/>
      <c r="C193" s="61"/>
      <c r="D193" s="41"/>
      <c r="E193" s="25"/>
      <c r="F193" s="26"/>
      <c r="G193" s="29"/>
      <c r="H193" s="54"/>
    </row>
    <row r="194" spans="2:8" ht="14.25" customHeight="1" x14ac:dyDescent="0.25">
      <c r="B194" s="69"/>
      <c r="C194" s="61"/>
      <c r="D194" s="41"/>
      <c r="E194" s="25"/>
      <c r="F194" s="26"/>
      <c r="G194" s="29"/>
      <c r="H194" s="54"/>
    </row>
    <row r="195" spans="2:8" ht="14.25" customHeight="1" x14ac:dyDescent="0.25">
      <c r="B195" s="69"/>
      <c r="C195" s="61"/>
      <c r="D195" s="41"/>
      <c r="E195" s="25"/>
      <c r="F195" s="26"/>
      <c r="G195" s="29"/>
      <c r="H195" s="54"/>
    </row>
    <row r="196" spans="2:8" ht="14.25" customHeight="1" x14ac:dyDescent="0.25">
      <c r="B196" s="69"/>
      <c r="C196" s="61"/>
      <c r="D196" s="41"/>
      <c r="E196" s="25"/>
      <c r="F196" s="26"/>
      <c r="G196" s="29"/>
      <c r="H196" s="54"/>
    </row>
    <row r="197" spans="2:8" ht="14.25" customHeight="1" x14ac:dyDescent="0.25">
      <c r="B197" s="69"/>
      <c r="C197" s="61"/>
      <c r="D197" s="41"/>
      <c r="E197" s="25"/>
      <c r="F197" s="26"/>
      <c r="G197" s="29"/>
      <c r="H197" s="54"/>
    </row>
    <row r="198" spans="2:8" ht="14.25" customHeight="1" x14ac:dyDescent="0.25">
      <c r="B198" s="69"/>
      <c r="C198" s="61"/>
      <c r="D198" s="41"/>
      <c r="E198" s="25"/>
      <c r="F198" s="26"/>
      <c r="G198" s="29"/>
      <c r="H198" s="54"/>
    </row>
    <row r="199" spans="2:8" ht="14.25" customHeight="1" x14ac:dyDescent="0.25">
      <c r="B199" s="69"/>
      <c r="C199" s="61"/>
      <c r="D199" s="41"/>
      <c r="E199" s="25"/>
      <c r="F199" s="26"/>
      <c r="G199" s="29"/>
      <c r="H199" s="54"/>
    </row>
    <row r="200" spans="2:8" ht="14.25" customHeight="1" x14ac:dyDescent="0.25">
      <c r="B200" s="69"/>
      <c r="C200" s="61"/>
      <c r="D200" s="41"/>
      <c r="E200" s="25"/>
      <c r="F200" s="26"/>
      <c r="G200" s="29"/>
      <c r="H200" s="54"/>
    </row>
    <row r="201" spans="2:8" ht="14.25" customHeight="1" x14ac:dyDescent="0.25">
      <c r="B201" s="69"/>
      <c r="C201" s="61"/>
      <c r="D201" s="41"/>
      <c r="E201" s="25"/>
      <c r="F201" s="26"/>
      <c r="G201" s="29"/>
      <c r="H201" s="54"/>
    </row>
    <row r="202" spans="2:8" ht="14.25" customHeight="1" x14ac:dyDescent="0.25">
      <c r="B202" s="69"/>
      <c r="C202" s="61"/>
      <c r="D202" s="41"/>
      <c r="E202" s="25"/>
      <c r="F202" s="26"/>
      <c r="G202" s="29"/>
      <c r="H202" s="54"/>
    </row>
    <row r="203" spans="2:8" ht="14.25" customHeight="1" x14ac:dyDescent="0.25">
      <c r="B203" s="69"/>
      <c r="C203" s="61"/>
      <c r="D203" s="41"/>
      <c r="E203" s="25"/>
      <c r="F203" s="26"/>
      <c r="G203" s="29"/>
      <c r="H203" s="54"/>
    </row>
    <row r="204" spans="2:8" ht="14.25" customHeight="1" x14ac:dyDescent="0.25">
      <c r="B204" s="69"/>
      <c r="C204" s="61"/>
      <c r="D204" s="41"/>
      <c r="E204" s="25"/>
      <c r="F204" s="26"/>
      <c r="G204" s="29"/>
      <c r="H204" s="54"/>
    </row>
    <row r="205" spans="2:8" ht="14.25" customHeight="1" x14ac:dyDescent="0.25">
      <c r="B205" s="69"/>
      <c r="C205" s="61"/>
      <c r="D205" s="41"/>
      <c r="E205" s="25"/>
      <c r="F205" s="26"/>
      <c r="G205" s="29"/>
      <c r="H205" s="54"/>
    </row>
    <row r="206" spans="2:8" ht="14.25" customHeight="1" x14ac:dyDescent="0.25">
      <c r="B206" s="69"/>
      <c r="C206" s="61"/>
      <c r="D206" s="41"/>
      <c r="E206" s="25"/>
      <c r="F206" s="26"/>
      <c r="G206" s="29"/>
      <c r="H206" s="54"/>
    </row>
    <row r="207" spans="2:8" ht="14.25" customHeight="1" x14ac:dyDescent="0.25">
      <c r="B207" s="69"/>
      <c r="C207" s="61"/>
      <c r="D207" s="41"/>
      <c r="E207" s="25"/>
      <c r="F207" s="26"/>
      <c r="G207" s="29"/>
      <c r="H207" s="54"/>
    </row>
    <row r="208" spans="2:8" ht="14.25" customHeight="1" x14ac:dyDescent="0.25">
      <c r="B208" s="69"/>
      <c r="C208" s="61"/>
      <c r="D208" s="41"/>
      <c r="E208" s="25"/>
      <c r="F208" s="26"/>
      <c r="G208" s="29"/>
      <c r="H208" s="54"/>
    </row>
    <row r="209" spans="2:8" ht="14.25" customHeight="1" x14ac:dyDescent="0.25">
      <c r="B209" s="69"/>
      <c r="C209" s="61"/>
      <c r="D209" s="41"/>
      <c r="E209" s="25"/>
      <c r="F209" s="26"/>
      <c r="G209" s="29"/>
      <c r="H209" s="54"/>
    </row>
    <row r="210" spans="2:8" ht="14.25" customHeight="1" x14ac:dyDescent="0.25">
      <c r="B210" s="69"/>
      <c r="C210" s="64"/>
      <c r="D210" s="41"/>
      <c r="E210" s="25"/>
      <c r="F210" s="26"/>
      <c r="G210" s="29"/>
      <c r="H210" s="54"/>
    </row>
    <row r="211" spans="2:8" ht="14.25" customHeight="1" x14ac:dyDescent="0.25">
      <c r="B211" s="69"/>
      <c r="C211" s="64"/>
      <c r="D211" s="41"/>
      <c r="E211" s="25"/>
      <c r="F211" s="26"/>
      <c r="G211" s="29"/>
      <c r="H211" s="54"/>
    </row>
    <row r="212" spans="2:8" ht="14.25" customHeight="1" x14ac:dyDescent="0.25">
      <c r="B212" s="69"/>
      <c r="C212" s="64"/>
      <c r="D212" s="41"/>
      <c r="E212" s="25"/>
      <c r="F212" s="26"/>
      <c r="G212" s="29"/>
      <c r="H212" s="54"/>
    </row>
    <row r="213" spans="2:8" ht="14.25" customHeight="1" x14ac:dyDescent="0.25">
      <c r="B213" s="69"/>
      <c r="C213" s="64"/>
      <c r="D213" s="41"/>
      <c r="E213" s="25"/>
      <c r="F213" s="26"/>
      <c r="G213" s="29"/>
      <c r="H213" s="54"/>
    </row>
    <row r="214" spans="2:8" ht="14.25" customHeight="1" x14ac:dyDescent="0.25">
      <c r="B214" s="69"/>
      <c r="C214" s="64"/>
      <c r="D214" s="41"/>
      <c r="E214" s="25"/>
      <c r="F214" s="26"/>
      <c r="G214" s="29"/>
      <c r="H214" s="54"/>
    </row>
    <row r="215" spans="2:8" ht="14.25" customHeight="1" x14ac:dyDescent="0.25">
      <c r="B215" s="69"/>
      <c r="C215" s="64"/>
      <c r="D215" s="41"/>
      <c r="E215" s="25"/>
      <c r="F215" s="26"/>
      <c r="G215" s="29"/>
      <c r="H215" s="54"/>
    </row>
    <row r="216" spans="2:8" ht="14.25" customHeight="1" x14ac:dyDescent="0.25">
      <c r="B216" s="69"/>
      <c r="C216" s="64"/>
      <c r="D216" s="41"/>
      <c r="E216" s="25"/>
      <c r="F216" s="26"/>
      <c r="G216" s="29"/>
      <c r="H216" s="54"/>
    </row>
    <row r="217" spans="2:8" ht="14.25" customHeight="1" x14ac:dyDescent="0.25">
      <c r="B217" s="69"/>
      <c r="C217" s="64"/>
      <c r="D217" s="41"/>
      <c r="E217" s="25"/>
      <c r="F217" s="26"/>
      <c r="G217" s="29"/>
      <c r="H217" s="54"/>
    </row>
    <row r="218" spans="2:8" ht="14.25" customHeight="1" x14ac:dyDescent="0.25">
      <c r="B218" s="69"/>
      <c r="C218" s="64"/>
      <c r="D218" s="41"/>
      <c r="E218" s="25"/>
      <c r="F218" s="26"/>
      <c r="G218" s="29"/>
      <c r="H218" s="54"/>
    </row>
    <row r="219" spans="2:8" ht="14.25" customHeight="1" x14ac:dyDescent="0.25">
      <c r="B219" s="69"/>
      <c r="C219" s="64"/>
      <c r="D219" s="41"/>
      <c r="E219" s="25"/>
      <c r="F219" s="26"/>
      <c r="G219" s="29"/>
      <c r="H219" s="54"/>
    </row>
    <row r="220" spans="2:8" ht="14.25" customHeight="1" x14ac:dyDescent="0.25">
      <c r="B220" s="69"/>
      <c r="C220" s="64"/>
      <c r="D220" s="41"/>
      <c r="E220" s="25"/>
      <c r="F220" s="26"/>
      <c r="G220" s="29"/>
      <c r="H220" s="54"/>
    </row>
    <row r="221" spans="2:8" ht="14.25" customHeight="1" x14ac:dyDescent="0.25">
      <c r="B221" s="69"/>
      <c r="C221" s="64"/>
      <c r="D221" s="41"/>
      <c r="E221" s="25"/>
      <c r="F221" s="26"/>
      <c r="G221" s="29"/>
      <c r="H221" s="54"/>
    </row>
    <row r="222" spans="2:8" ht="14.25" customHeight="1" x14ac:dyDescent="0.25">
      <c r="B222" s="69"/>
      <c r="C222" s="64"/>
      <c r="D222" s="41"/>
      <c r="E222" s="25"/>
      <c r="F222" s="26"/>
      <c r="G222" s="29"/>
      <c r="H222" s="54"/>
    </row>
    <row r="223" spans="2:8" ht="14.25" customHeight="1" x14ac:dyDescent="0.25">
      <c r="B223" s="69"/>
      <c r="C223" s="64"/>
      <c r="D223" s="41"/>
      <c r="E223" s="25"/>
      <c r="F223" s="26"/>
      <c r="G223" s="29"/>
      <c r="H223" s="54"/>
    </row>
    <row r="224" spans="2:8" ht="14.25" customHeight="1" x14ac:dyDescent="0.25">
      <c r="B224" s="69"/>
      <c r="C224" s="64"/>
      <c r="D224" s="41"/>
      <c r="E224" s="25"/>
      <c r="F224" s="26"/>
      <c r="G224" s="29"/>
      <c r="H224" s="54"/>
    </row>
    <row r="225" spans="2:8" ht="14.25" customHeight="1" x14ac:dyDescent="0.25">
      <c r="B225" s="69"/>
      <c r="C225" s="64"/>
      <c r="D225" s="41"/>
      <c r="E225" s="25"/>
      <c r="F225" s="26"/>
      <c r="G225" s="29"/>
      <c r="H225" s="54"/>
    </row>
    <row r="226" spans="2:8" ht="14.25" customHeight="1" x14ac:dyDescent="0.25">
      <c r="B226" s="69"/>
      <c r="C226" s="64"/>
      <c r="D226" s="41"/>
      <c r="E226" s="25"/>
      <c r="F226" s="26"/>
      <c r="G226" s="29"/>
      <c r="H226" s="54"/>
    </row>
    <row r="227" spans="2:8" ht="14.25" customHeight="1" x14ac:dyDescent="0.25">
      <c r="B227" s="69"/>
      <c r="C227" s="64"/>
      <c r="D227" s="41"/>
      <c r="E227" s="25"/>
      <c r="F227" s="26"/>
      <c r="G227" s="29"/>
      <c r="H227" s="54"/>
    </row>
    <row r="228" spans="2:8" ht="14.25" customHeight="1" x14ac:dyDescent="0.25">
      <c r="B228" s="69"/>
      <c r="C228" s="64"/>
      <c r="D228" s="41"/>
      <c r="E228" s="25"/>
      <c r="F228" s="26"/>
      <c r="G228" s="29"/>
      <c r="H228" s="54"/>
    </row>
    <row r="229" spans="2:8" ht="14.25" customHeight="1" x14ac:dyDescent="0.25">
      <c r="B229" s="69"/>
      <c r="C229" s="64"/>
      <c r="D229" s="41"/>
      <c r="E229" s="25"/>
      <c r="F229" s="26"/>
      <c r="G229" s="29"/>
      <c r="H229" s="54"/>
    </row>
    <row r="230" spans="2:8" ht="14.25" customHeight="1" x14ac:dyDescent="0.25">
      <c r="B230" s="69"/>
      <c r="C230" s="64"/>
      <c r="D230" s="41"/>
      <c r="E230" s="25"/>
      <c r="F230" s="26"/>
      <c r="G230" s="29"/>
      <c r="H230" s="54"/>
    </row>
    <row r="231" spans="2:8" ht="14.25" customHeight="1" x14ac:dyDescent="0.25">
      <c r="B231" s="69"/>
      <c r="C231" s="64"/>
      <c r="D231" s="41"/>
      <c r="E231" s="25"/>
      <c r="F231" s="26"/>
      <c r="G231" s="29"/>
      <c r="H231" s="54"/>
    </row>
    <row r="232" spans="2:8" ht="14.25" customHeight="1" x14ac:dyDescent="0.25">
      <c r="B232" s="69"/>
      <c r="C232" s="64"/>
      <c r="D232" s="41"/>
      <c r="E232" s="25"/>
      <c r="F232" s="26"/>
      <c r="G232" s="29"/>
      <c r="H232" s="54"/>
    </row>
    <row r="233" spans="2:8" ht="14.25" customHeight="1" x14ac:dyDescent="0.25">
      <c r="B233" s="69"/>
      <c r="C233" s="64"/>
      <c r="D233" s="41"/>
      <c r="E233" s="25"/>
      <c r="F233" s="26"/>
      <c r="G233" s="29"/>
      <c r="H233" s="54"/>
    </row>
    <row r="234" spans="2:8" ht="14.25" customHeight="1" x14ac:dyDescent="0.25">
      <c r="B234" s="69"/>
      <c r="C234" s="64"/>
      <c r="D234" s="41"/>
      <c r="E234" s="25"/>
      <c r="F234" s="26"/>
      <c r="G234" s="29"/>
      <c r="H234" s="54"/>
    </row>
    <row r="235" spans="2:8" ht="14.25" customHeight="1" x14ac:dyDescent="0.25">
      <c r="B235" s="69"/>
      <c r="C235" s="64"/>
      <c r="D235" s="41"/>
      <c r="E235" s="25"/>
      <c r="F235" s="26"/>
      <c r="G235" s="29"/>
      <c r="H235" s="54"/>
    </row>
    <row r="236" spans="2:8" ht="14.25" customHeight="1" x14ac:dyDescent="0.25">
      <c r="B236" s="69"/>
      <c r="C236" s="64"/>
      <c r="D236" s="41"/>
      <c r="E236" s="25"/>
      <c r="F236" s="26"/>
      <c r="G236" s="29"/>
      <c r="H236" s="54"/>
    </row>
    <row r="237" spans="2:8" ht="14.25" customHeight="1" x14ac:dyDescent="0.25">
      <c r="B237" s="69"/>
      <c r="C237" s="64"/>
      <c r="D237" s="41"/>
      <c r="E237" s="25"/>
      <c r="F237" s="26"/>
      <c r="G237" s="29"/>
      <c r="H237" s="54"/>
    </row>
    <row r="238" spans="2:8" ht="14.25" customHeight="1" x14ac:dyDescent="0.25">
      <c r="B238" s="69"/>
      <c r="C238" s="64"/>
      <c r="D238" s="41"/>
      <c r="E238" s="25"/>
      <c r="F238" s="26"/>
      <c r="G238" s="29"/>
      <c r="H238" s="54"/>
    </row>
    <row r="239" spans="2:8" ht="14.25" customHeight="1" x14ac:dyDescent="0.25">
      <c r="B239" s="69"/>
      <c r="C239" s="64"/>
      <c r="D239" s="41"/>
      <c r="E239" s="25"/>
      <c r="F239" s="26"/>
      <c r="G239" s="29"/>
      <c r="H239" s="54"/>
    </row>
  </sheetData>
  <conditionalFormatting sqref="B34:B1048576 B1:B32">
    <cfRule type="cellIs" dxfId="30" priority="27" operator="equal">
      <formula>"aide"</formula>
    </cfRule>
  </conditionalFormatting>
  <conditionalFormatting sqref="C16:C22 C33:C34 C36:C59 C61:C62 C64:C67 C69:C1048576 C24:C31 C1:C14">
    <cfRule type="containsText" dxfId="29" priority="28" operator="containsText" text="agri">
      <formula>NOT(ISERROR(SEARCH("agri",C1)))</formula>
    </cfRule>
    <cfRule type="containsText" dxfId="28" priority="29" operator="containsText" text="spatial">
      <formula>NOT(ISERROR(SEARCH("spatial",C1)))</formula>
    </cfRule>
    <cfRule type="containsText" dxfId="27" priority="30" operator="containsText" text="auto">
      <formula>NOT(ISERROR(SEARCH("auto",C1)))</formula>
    </cfRule>
    <cfRule type="containsText" dxfId="26" priority="34" operator="containsText" text="mer">
      <formula>NOT(ISERROR(SEARCH("mer",C1)))</formula>
    </cfRule>
    <cfRule type="containsText" dxfId="25" priority="35" operator="containsText" text="formation">
      <formula>NOT(ISERROR(SEARCH("formation",C1)))</formula>
    </cfRule>
    <cfRule type="containsText" dxfId="24" priority="36" operator="containsText" text="numérique">
      <formula>NOT(ISERROR(SEARCH("numérique",C1)))</formula>
    </cfRule>
    <cfRule type="containsText" dxfId="23" priority="37" operator="containsText" text="santé">
      <formula>NOT(ISERROR(SEARCH("santé",C1)))</formula>
    </cfRule>
    <cfRule type="containsText" dxfId="22" priority="38" operator="containsText" text="aéro">
      <formula>NOT(ISERROR(SEARCH("aéro",C1)))</formula>
    </cfRule>
    <cfRule type="containsText" dxfId="21" priority="39" operator="containsText" text="compétitivité">
      <formula>NOT(ISERROR(SEARCH("compétitivité",C1)))</formula>
    </cfRule>
  </conditionalFormatting>
  <conditionalFormatting sqref="C16:C22 C33:C34 C36:C59 C61:C62 C64:C67 C69:C209 C24:C31 C7:C14">
    <cfRule type="containsText" dxfId="20" priority="138" operator="containsText" text="transition">
      <formula>NOT(ISERROR(SEARCH("transition",C7)))</formula>
    </cfRule>
  </conditionalFormatting>
  <conditionalFormatting sqref="F16:F22 F36:F59 F61:F62 F64:F67 F69:F1048576 F24:F31 F1:F14">
    <cfRule type="containsText" dxfId="19" priority="31" operator="containsText" text="anr">
      <formula>NOT(ISERROR(SEARCH("anr",F1)))</formula>
    </cfRule>
    <cfRule type="containsText" dxfId="18" priority="32" operator="containsText" text="bpifrance">
      <formula>NOT(ISERROR(SEARCH("bpifrance",F1)))</formula>
    </cfRule>
    <cfRule type="containsText" dxfId="17" priority="33" operator="containsText" text="ademe">
      <formula>NOT(ISERROR(SEARCH("ademe",F1)))</formula>
    </cfRule>
  </conditionalFormatting>
  <conditionalFormatting sqref="F33:F34">
    <cfRule type="containsText" dxfId="16" priority="4" operator="containsText" text="anr">
      <formula>NOT(ISERROR(SEARCH("anr",F33)))</formula>
    </cfRule>
    <cfRule type="containsText" dxfId="15" priority="5" operator="containsText" text="bpifrance">
      <formula>NOT(ISERROR(SEARCH("bpifrance",F33)))</formula>
    </cfRule>
    <cfRule type="containsText" dxfId="14" priority="6" operator="containsText" text="ademe">
      <formula>NOT(ISERROR(SEARCH("ademe",F33)))</formula>
    </cfRule>
  </conditionalFormatting>
  <hyperlinks>
    <hyperlink ref="G29" r:id="rId1" xr:uid="{00000000-0004-0000-0000-000000000000}"/>
    <hyperlink ref="G43" r:id="rId2" xr:uid="{00000000-0004-0000-0000-000001000000}"/>
    <hyperlink ref="G59" r:id="rId3" xr:uid="{00000000-0004-0000-0000-000005000000}"/>
    <hyperlink ref="G40" r:id="rId4" xr:uid="{00000000-0004-0000-0000-00000E000000}"/>
    <hyperlink ref="G39" r:id="rId5" xr:uid="{00000000-0004-0000-0000-000011000000}"/>
    <hyperlink ref="G61" r:id="rId6" xr:uid="{00000000-0004-0000-0000-00001F000000}"/>
    <hyperlink ref="G21" r:id="rId7" xr:uid="{00000000-0004-0000-0000-00003A000000}"/>
    <hyperlink ref="G41" r:id="rId8" xr:uid="{00000000-0004-0000-0000-00003B000000}"/>
    <hyperlink ref="G42" r:id="rId9" xr:uid="{00000000-0004-0000-0000-00003D000000}"/>
    <hyperlink ref="D44" r:id="rId10" display="https://www.bpifrance.fr/nos-solutions/investissement/investissement-expertise/fonds-build-international" xr:uid="{00000000-0004-0000-0000-000040000000}"/>
    <hyperlink ref="G44" r:id="rId11" xr:uid="{00000000-0004-0000-0000-000041000000}"/>
    <hyperlink ref="G28" r:id="rId12" xr:uid="{8B6565E3-7B86-4676-820B-C47C88851039}"/>
    <hyperlink ref="G45" r:id="rId13" xr:uid="{91B3A282-05E2-471F-9D96-15E3B81ABF03}"/>
    <hyperlink ref="G46" r:id="rId14" xr:uid="{DEAADEE6-0020-42B0-A8D7-439CA740BF60}"/>
    <hyperlink ref="G47" r:id="rId15" xr:uid="{EFD86923-0E41-4B94-92AF-2E77E87028A6}"/>
    <hyperlink ref="G48" r:id="rId16" xr:uid="{6221E335-78EE-489B-BFD7-A80E815C62AC}"/>
    <hyperlink ref="G49" r:id="rId17" xr:uid="{1A081617-CF9F-4831-BC7D-CE65081DF5EC}"/>
    <hyperlink ref="G50" r:id="rId18" xr:uid="{FE82C2C4-8651-4941-93EF-D2E9EC71BE7F}"/>
    <hyperlink ref="G51" r:id="rId19" xr:uid="{2CA35229-0DDE-4D1E-90BE-D1DF9BCA16C2}"/>
    <hyperlink ref="G52" r:id="rId20" xr:uid="{E1A231FB-BE72-4076-82FE-B99C2AE7DBAE}"/>
    <hyperlink ref="G53" r:id="rId21" xr:uid="{B801EC30-AC5D-472F-9787-4333780A2DF5}"/>
    <hyperlink ref="G54" r:id="rId22" xr:uid="{FDF29A6A-6B39-44ED-8F9E-6240A0B7CF8E}"/>
    <hyperlink ref="G55" r:id="rId23" xr:uid="{02785D9D-6BD8-422F-B43D-02F8E15A0553}"/>
    <hyperlink ref="G56" r:id="rId24" xr:uid="{AF1754DF-AD12-4BAC-9794-35B635017016}"/>
    <hyperlink ref="G27" r:id="rId25" xr:uid="{D68EC096-A511-40EF-A072-93AFE075A137}"/>
    <hyperlink ref="G19" r:id="rId26" xr:uid="{A9CB5253-A7E2-4772-A65F-B934CB5F31C0}"/>
    <hyperlink ref="G24" r:id="rId27" xr:uid="{9ED958C0-6688-41BA-A9C8-8B79C2018AAE}"/>
    <hyperlink ref="G34" r:id="rId28" xr:uid="{10F0F544-8532-4721-BAF1-5CEBC7E24DD2}"/>
    <hyperlink ref="G67" r:id="rId29" xr:uid="{D845BBB9-69FC-48AB-8A01-7C4F5EB1220C}"/>
    <hyperlink ref="G62" r:id="rId30" xr:uid="{F3F045EE-65D1-44D3-9E95-CC056A431E73}"/>
    <hyperlink ref="G38" r:id="rId31" xr:uid="{63CA5249-2FEF-4C61-8A20-ADCB0BAB5B54}"/>
    <hyperlink ref="G37" r:id="rId32" xr:uid="{110ECE37-3864-42AD-80AA-4038272AD11C}"/>
    <hyperlink ref="G69" r:id="rId33" xr:uid="{B313DAD0-21EF-436A-A326-F27D1B4C6308}"/>
    <hyperlink ref="G70" r:id="rId34" xr:uid="{C0743E8A-46F1-4CBE-BEC3-08CD01E43C31}"/>
    <hyperlink ref="G20" r:id="rId35" xr:uid="{C936AAB8-9881-41EB-AEB3-B0E0AFA721F4}"/>
    <hyperlink ref="G30" r:id="rId36" xr:uid="{64A822C1-CBB9-4656-B375-B7660DD6D343}"/>
    <hyperlink ref="G7" r:id="rId37" xr:uid="{45551F32-3267-4028-8309-0CB7B5E00909}"/>
    <hyperlink ref="G22" r:id="rId38" xr:uid="{E5A94F89-290C-4CAD-A674-1AACF622D581}"/>
    <hyperlink ref="G31" r:id="rId39" xr:uid="{AC031405-420F-4826-BE88-0D2080E29F90}"/>
    <hyperlink ref="G57" r:id="rId40" xr:uid="{A11B909D-FD15-4641-B950-E472C57F9A78}"/>
    <hyperlink ref="G8" r:id="rId41" xr:uid="{0656D496-5E6E-4AEF-BC25-6EAC722C656C}"/>
    <hyperlink ref="G64" r:id="rId42" xr:uid="{81E88DA5-7DE5-4B09-849F-E1C8E9019956}"/>
    <hyperlink ref="G36" r:id="rId43" xr:uid="{98D7BE23-5939-4365-A509-A0D1F2FDC754}"/>
    <hyperlink ref="G33" r:id="rId44" xr:uid="{B8C4E1EC-BF13-47E2-BE8E-EEB036BB5A45}"/>
    <hyperlink ref="G66" r:id="rId45" xr:uid="{075D696D-B6C8-4F1B-9897-CF8E3DF0B0C5}"/>
    <hyperlink ref="G9" r:id="rId46" xr:uid="{F8A76B11-7842-4D73-A0B6-4A7DD03B7E65}"/>
    <hyperlink ref="G10" r:id="rId47" xr:uid="{66D4EFD5-F9FF-41DA-9646-A4C580E61A79}"/>
    <hyperlink ref="G11" r:id="rId48" xr:uid="{F0EBDEC8-8E3C-4DB0-98C0-A6D0C1E08B00}"/>
    <hyperlink ref="G12" r:id="rId49" xr:uid="{B3CFB4AE-51F2-4ED6-B6A3-BF2E5432F837}"/>
    <hyperlink ref="G65" r:id="rId50" xr:uid="{37AA2B66-55A4-4781-A67E-92538BE91C43}"/>
    <hyperlink ref="G25" r:id="rId51" xr:uid="{A6868A0B-09CD-473F-A680-24EF9F1FE88E}"/>
    <hyperlink ref="G26" r:id="rId52" xr:uid="{0C4CD878-F463-4087-BA88-C44199A615FE}"/>
    <hyperlink ref="G13" r:id="rId53" xr:uid="{9FE432D7-873A-4F0B-87ED-9B75FF0D26CB}"/>
    <hyperlink ref="G14" r:id="rId54" location=":~:text=L'appel%20%C3%A0%20projets%20%C2%AB%20M%C3%A9taux,champs%20industriels%2C%20environnementaux%20et%20climatiques." xr:uid="{4F26F69A-5636-4305-8EE6-EA34F1C7E33C}"/>
  </hyperlinks>
  <pageMargins left="0.25" right="0.25" top="0.75" bottom="0.75" header="0.3" footer="0.3"/>
  <pageSetup paperSize="9" scale="61" fitToHeight="0" orientation="landscape" r:id="rId55"/>
  <drawing r:id="rId56"/>
  <legacyDrawing r:id="rId57"/>
  <extLst>
    <ext xmlns:x14="http://schemas.microsoft.com/office/spreadsheetml/2009/9/main" uri="{CCE6A557-97BC-4b89-ADB6-D9C93CAAB3DF}">
      <x14:dataValidations xmlns:xm="http://schemas.microsoft.com/office/excel/2006/main" count="4">
        <x14:dataValidation type="list" allowBlank="1" showInputMessage="1" showErrorMessage="1" xr:uid="{1D37CDAE-B889-42F1-A7A1-1F9E39E153AD}">
          <x14:formula1>
            <xm:f>'Listes déroulantes'!$B$3:$B$23</xm:f>
          </x14:formula1>
          <xm:sqref>C69:C1048576 C61:C62 C33:C34 C36:C59 C64:C67 C24:C31 C17:C22 C1:C14</xm:sqref>
        </x14:dataValidation>
        <x14:dataValidation type="list" allowBlank="1" showInputMessage="1" showErrorMessage="1" xr:uid="{73541760-45E4-4E40-BE95-8BA289885B38}">
          <x14:formula1>
            <xm:f>'Listes déroulantes'!$C$3:$C$23</xm:f>
          </x14:formula1>
          <xm:sqref>F61:F62 F64:F67 F69:F1048576 F36:F59 F34 F1:F8 F17:F22 F24:F31</xm:sqref>
        </x14:dataValidation>
        <x14:dataValidation type="list" allowBlank="1" showInputMessage="1" showErrorMessage="1" xr:uid="{00000000-0002-0000-0000-000006000000}">
          <x14:formula1>
            <xm:f>'Listes déroulantes'!$A$3:$A$6</xm:f>
          </x14:formula1>
          <xm:sqref>B69:B157 B61:B62 B64:B67 B36:B59 B34 B17:B22 B24:B31</xm:sqref>
        </x14:dataValidation>
        <x14:dataValidation type="list" allowBlank="1" showInputMessage="1" showErrorMessage="1" xr:uid="{00000000-0002-0000-0000-000004000000}">
          <x14:formula1>
            <xm:f>'Listes déroulantes'!$A$3:$A$13</xm:f>
          </x14:formula1>
          <xm:sqref>B7:B8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4"/>
  <sheetViews>
    <sheetView workbookViewId="0">
      <selection activeCell="B38" sqref="B38"/>
    </sheetView>
  </sheetViews>
  <sheetFormatPr baseColWidth="10" defaultRowHeight="15" x14ac:dyDescent="0.25"/>
  <cols>
    <col min="1" max="1" width="8.42578125" customWidth="1"/>
    <col min="2" max="2" width="28.5703125" customWidth="1"/>
    <col min="3" max="3" width="14" customWidth="1"/>
    <col min="4" max="4" width="31.28515625" customWidth="1"/>
    <col min="5" max="5" width="34.7109375" customWidth="1"/>
  </cols>
  <sheetData>
    <row r="2" spans="1:5" s="1" customFormat="1" x14ac:dyDescent="0.25">
      <c r="B2" s="1" t="s">
        <v>25</v>
      </c>
      <c r="C2" s="1" t="s">
        <v>0</v>
      </c>
      <c r="D2" s="1" t="s">
        <v>9</v>
      </c>
      <c r="E2" s="1" t="s">
        <v>47</v>
      </c>
    </row>
    <row r="3" spans="1:5" x14ac:dyDescent="0.25">
      <c r="A3" t="s">
        <v>19</v>
      </c>
      <c r="B3" t="s">
        <v>114</v>
      </c>
      <c r="C3" t="s">
        <v>84</v>
      </c>
      <c r="D3" t="s">
        <v>63</v>
      </c>
      <c r="E3" s="3" t="s">
        <v>26</v>
      </c>
    </row>
    <row r="4" spans="1:5" x14ac:dyDescent="0.25">
      <c r="A4" t="s">
        <v>17</v>
      </c>
      <c r="B4" t="s">
        <v>58</v>
      </c>
      <c r="C4" t="s">
        <v>4</v>
      </c>
      <c r="D4" t="s">
        <v>62</v>
      </c>
      <c r="E4" s="3" t="s">
        <v>27</v>
      </c>
    </row>
    <row r="5" spans="1:5" x14ac:dyDescent="0.25">
      <c r="A5" t="s">
        <v>66</v>
      </c>
      <c r="B5" t="s">
        <v>113</v>
      </c>
      <c r="C5" t="s">
        <v>8</v>
      </c>
      <c r="D5" t="s">
        <v>61</v>
      </c>
      <c r="E5" s="3" t="s">
        <v>28</v>
      </c>
    </row>
    <row r="6" spans="1:5" x14ac:dyDescent="0.25">
      <c r="A6" t="s">
        <v>67</v>
      </c>
      <c r="B6" t="s">
        <v>115</v>
      </c>
      <c r="C6" t="s">
        <v>120</v>
      </c>
      <c r="D6" t="s">
        <v>22</v>
      </c>
      <c r="E6" s="3" t="s">
        <v>29</v>
      </c>
    </row>
    <row r="7" spans="1:5" x14ac:dyDescent="0.25">
      <c r="A7" t="s">
        <v>121</v>
      </c>
      <c r="B7" t="s">
        <v>116</v>
      </c>
      <c r="C7" t="s">
        <v>2</v>
      </c>
      <c r="E7" s="3" t="s">
        <v>30</v>
      </c>
    </row>
    <row r="8" spans="1:5" x14ac:dyDescent="0.25">
      <c r="B8" t="s">
        <v>60</v>
      </c>
      <c r="C8" t="s">
        <v>21</v>
      </c>
      <c r="E8" s="3" t="s">
        <v>31</v>
      </c>
    </row>
    <row r="9" spans="1:5" x14ac:dyDescent="0.25">
      <c r="B9" t="s">
        <v>117</v>
      </c>
      <c r="C9" t="s">
        <v>12</v>
      </c>
      <c r="E9" s="3" t="s">
        <v>32</v>
      </c>
    </row>
    <row r="10" spans="1:5" x14ac:dyDescent="0.25">
      <c r="B10" t="s">
        <v>24</v>
      </c>
      <c r="C10" t="s">
        <v>77</v>
      </c>
      <c r="E10" s="3" t="s">
        <v>33</v>
      </c>
    </row>
    <row r="11" spans="1:5" x14ac:dyDescent="0.25">
      <c r="B11" t="s">
        <v>118</v>
      </c>
      <c r="C11" t="s">
        <v>3</v>
      </c>
      <c r="E11" s="2" t="s">
        <v>34</v>
      </c>
    </row>
    <row r="12" spans="1:5" x14ac:dyDescent="0.25">
      <c r="B12" t="s">
        <v>14</v>
      </c>
      <c r="C12" t="s">
        <v>15</v>
      </c>
      <c r="E12" s="4" t="s">
        <v>35</v>
      </c>
    </row>
    <row r="13" spans="1:5" x14ac:dyDescent="0.25">
      <c r="B13" t="s">
        <v>80</v>
      </c>
      <c r="C13" t="s">
        <v>6</v>
      </c>
      <c r="E13" s="4" t="s">
        <v>36</v>
      </c>
    </row>
    <row r="14" spans="1:5" x14ac:dyDescent="0.25">
      <c r="B14" t="s">
        <v>119</v>
      </c>
      <c r="C14" t="s">
        <v>5</v>
      </c>
      <c r="E14" s="4" t="s">
        <v>37</v>
      </c>
    </row>
    <row r="15" spans="1:5" x14ac:dyDescent="0.25">
      <c r="B15" t="s">
        <v>23</v>
      </c>
      <c r="C15" t="s">
        <v>7</v>
      </c>
      <c r="E15" s="4" t="s">
        <v>38</v>
      </c>
    </row>
    <row r="16" spans="1:5" x14ac:dyDescent="0.25">
      <c r="B16" t="s">
        <v>10</v>
      </c>
      <c r="C16" t="s">
        <v>8</v>
      </c>
      <c r="E16" s="4" t="s">
        <v>39</v>
      </c>
    </row>
    <row r="17" spans="2:5" x14ac:dyDescent="0.25">
      <c r="B17" t="s">
        <v>79</v>
      </c>
      <c r="C17" t="s">
        <v>86</v>
      </c>
      <c r="E17" s="4" t="s">
        <v>40</v>
      </c>
    </row>
    <row r="18" spans="2:5" x14ac:dyDescent="0.25">
      <c r="B18" t="s">
        <v>70</v>
      </c>
      <c r="C18" t="s">
        <v>85</v>
      </c>
      <c r="E18" s="5" t="s">
        <v>41</v>
      </c>
    </row>
    <row r="19" spans="2:5" x14ac:dyDescent="0.25">
      <c r="C19" t="s">
        <v>87</v>
      </c>
      <c r="E19" s="5" t="s">
        <v>42</v>
      </c>
    </row>
    <row r="20" spans="2:5" x14ac:dyDescent="0.25">
      <c r="C20" t="s">
        <v>11</v>
      </c>
      <c r="E20" s="5" t="s">
        <v>43</v>
      </c>
    </row>
    <row r="21" spans="2:5" x14ac:dyDescent="0.25">
      <c r="C21" t="s">
        <v>13</v>
      </c>
      <c r="E21" s="6" t="s">
        <v>44</v>
      </c>
    </row>
    <row r="22" spans="2:5" x14ac:dyDescent="0.25">
      <c r="C22" t="s">
        <v>20</v>
      </c>
      <c r="E22" s="6" t="s">
        <v>45</v>
      </c>
    </row>
    <row r="23" spans="2:5" x14ac:dyDescent="0.25">
      <c r="C23" t="s">
        <v>103</v>
      </c>
      <c r="E23" s="6" t="s">
        <v>46</v>
      </c>
    </row>
    <row r="24" spans="2:5" x14ac:dyDescent="0.25">
      <c r="E24" s="6" t="s">
        <v>59</v>
      </c>
    </row>
    <row r="25" spans="2:5" x14ac:dyDescent="0.25">
      <c r="E25" s="7" t="s">
        <v>48</v>
      </c>
    </row>
    <row r="26" spans="2:5" x14ac:dyDescent="0.25">
      <c r="E26" s="7" t="s">
        <v>49</v>
      </c>
    </row>
    <row r="27" spans="2:5" x14ac:dyDescent="0.25">
      <c r="E27" s="7" t="s">
        <v>50</v>
      </c>
    </row>
    <row r="28" spans="2:5" x14ac:dyDescent="0.25">
      <c r="E28" s="7" t="s">
        <v>51</v>
      </c>
    </row>
    <row r="29" spans="2:5" x14ac:dyDescent="0.25">
      <c r="E29" s="7" t="s">
        <v>52</v>
      </c>
    </row>
    <row r="30" spans="2:5" x14ac:dyDescent="0.25">
      <c r="E30" s="7" t="s">
        <v>53</v>
      </c>
    </row>
    <row r="31" spans="2:5" x14ac:dyDescent="0.25">
      <c r="E31" s="7" t="s">
        <v>54</v>
      </c>
    </row>
    <row r="32" spans="2:5" x14ac:dyDescent="0.25">
      <c r="E32" s="7" t="s">
        <v>55</v>
      </c>
    </row>
    <row r="33" spans="5:5" x14ac:dyDescent="0.25">
      <c r="E33" s="7" t="s">
        <v>56</v>
      </c>
    </row>
    <row r="34" spans="5:5" x14ac:dyDescent="0.25">
      <c r="E34" s="7" t="s">
        <v>57</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6886BDE-64BD-4B39-B1DB-CE1C46BC6653}">
            <xm:f>NOT(ISERROR(SEARCH($B$17,B1)))</xm:f>
            <xm:f>$B$17</xm:f>
            <x14:dxf>
              <fill>
                <patternFill>
                  <bgColor theme="2" tint="-0.499984740745262"/>
                </patternFill>
              </fill>
            </x14:dxf>
          </x14:cfRule>
          <x14:cfRule type="containsText" priority="2" operator="containsText" id="{AEF483B1-61ED-4E20-8721-B85DFB8989BF}">
            <xm:f>NOT(ISERROR(SEARCH($B$16,B1)))</xm:f>
            <xm:f>$B$16</xm:f>
            <x14:dxf>
              <fill>
                <patternFill>
                  <bgColor rgb="FFD27E7C"/>
                </patternFill>
              </fill>
            </x14:dxf>
          </x14:cfRule>
          <x14:cfRule type="containsText" priority="3" operator="containsText" id="{88AC7700-DD31-419B-B1FD-754817E913C1}">
            <xm:f>NOT(ISERROR(SEARCH($B$15,B1)))</xm:f>
            <xm:f>$B$15</xm:f>
            <x14:dxf>
              <fill>
                <patternFill>
                  <bgColor rgb="FFF79747"/>
                </patternFill>
              </fill>
            </x14:dxf>
          </x14:cfRule>
          <x14:cfRule type="containsText" priority="4" operator="containsText" id="{F442C47D-6B21-4220-B9D1-40A6D0A43157}">
            <xm:f>NOT(ISERROR(SEARCH($B$14,B1)))</xm:f>
            <xm:f>$B$14</xm:f>
            <x14:dxf>
              <fill>
                <patternFill>
                  <bgColor theme="0" tint="-0.24994659260841701"/>
                </patternFill>
              </fill>
            </x14:dxf>
          </x14:cfRule>
          <x14:cfRule type="containsText" priority="5" operator="containsText" id="{AEB57802-8342-4342-8601-D787E250E048}">
            <xm:f>NOT(ISERROR(SEARCH($B$13,B1)))</xm:f>
            <xm:f>$B$13</xm:f>
            <x14:dxf>
              <fill>
                <patternFill>
                  <bgColor theme="1" tint="0.499984740745262"/>
                </patternFill>
              </fill>
            </x14:dxf>
          </x14:cfRule>
          <x14:cfRule type="containsText" priority="6" operator="containsText" id="{8DC0B779-B0E4-4ECC-836D-4B15885D2E9F}">
            <xm:f>NOT(ISERROR(SEARCH($B$12,B1)))</xm:f>
            <xm:f>$B$12</xm:f>
            <x14:dxf>
              <fill>
                <patternFill>
                  <bgColor theme="5" tint="0.59996337778862885"/>
                </patternFill>
              </fill>
            </x14:dxf>
          </x14:cfRule>
          <x14:cfRule type="containsText" priority="7" operator="containsText" id="{F17B1D5E-0D76-444F-8491-DDB9895BA355}">
            <xm:f>NOT(ISERROR(SEARCH($B$11,B1)))</xm:f>
            <xm:f>$B$11</xm:f>
            <x14:dxf>
              <fill>
                <patternFill>
                  <bgColor theme="4" tint="0.59996337778862885"/>
                </patternFill>
              </fill>
            </x14:dxf>
          </x14:cfRule>
          <x14:cfRule type="containsText" priority="8" operator="containsText" id="{5EC082FB-2067-4B09-91E9-2D98AA400771}">
            <xm:f>NOT(ISERROR(SEARCH($B$10,B1)))</xm:f>
            <xm:f>$B$10</xm:f>
            <x14:dxf>
              <fill>
                <patternFill>
                  <bgColor theme="3" tint="0.59996337778862885"/>
                </patternFill>
              </fill>
            </x14:dxf>
          </x14:cfRule>
          <x14:cfRule type="containsText" priority="9" operator="containsText" id="{561304F4-D402-479C-92AB-F6C9287936A7}">
            <xm:f>NOT(ISERROR(SEARCH($B$8,B1)))</xm:f>
            <xm:f>$B$8</xm:f>
            <x14:dxf>
              <fill>
                <patternFill>
                  <bgColor theme="2" tint="-0.24994659260841701"/>
                </patternFill>
              </fill>
            </x14:dxf>
          </x14:cfRule>
          <x14:cfRule type="containsText" priority="10" operator="containsText" id="{DF5E176E-ECDA-46AB-8766-F8348A2C9C13}">
            <xm:f>NOT(ISERROR(SEARCH($B$7,B1)))</xm:f>
            <xm:f>$B$7</xm:f>
            <x14:dxf>
              <fill>
                <patternFill>
                  <bgColor theme="0" tint="-0.14996795556505021"/>
                </patternFill>
              </fill>
            </x14:dxf>
          </x14:cfRule>
          <x14:cfRule type="containsText" priority="11" operator="containsText" id="{C404BF4B-54CC-4DD9-81B6-CA6215F4D665}">
            <xm:f>NOT(ISERROR(SEARCH($B$6,B1)))</xm:f>
            <xm:f>$B$6</xm:f>
            <x14:dxf>
              <fill>
                <patternFill>
                  <bgColor theme="9" tint="0.59996337778862885"/>
                </patternFill>
              </fill>
            </x14:dxf>
          </x14:cfRule>
          <x14:cfRule type="containsText" priority="12" operator="containsText" id="{FFCD40F0-0D99-4290-82BD-02C64D47AF87}">
            <xm:f>NOT(ISERROR(SEARCH($B$5,B1)))</xm:f>
            <xm:f>$B$5</xm:f>
            <x14:dxf>
              <fill>
                <patternFill>
                  <bgColor theme="8" tint="0.59996337778862885"/>
                </patternFill>
              </fill>
            </x14:dxf>
          </x14:cfRule>
          <x14:cfRule type="containsText" priority="13" operator="containsText" id="{6B392491-3649-426A-AE96-0DA577DB1E8F}">
            <xm:f>NOT(ISERROR(SEARCH($B$4,B1)))</xm:f>
            <xm:f>$B$4</xm:f>
            <x14:dxf>
              <fill>
                <patternFill>
                  <bgColor theme="7" tint="0.59996337778862885"/>
                </patternFill>
              </fill>
            </x14:dxf>
          </x14:cfRule>
          <x14:cfRule type="containsText" priority="14" operator="containsText" id="{0DA0062B-9FD3-4408-9DA4-C5033087374B}">
            <xm:f>NOT(ISERROR(SEARCH($B$3,B1)))</xm:f>
            <xm:f>$B$3</xm:f>
            <x14:dxf>
              <font>
                <color auto="1"/>
              </font>
              <fill>
                <patternFill>
                  <bgColor theme="6" tint="0.59996337778862885"/>
                </patternFill>
              </fill>
            </x14:dxf>
          </x14:cfRule>
          <xm:sqref>B1:B2 B18:B1048576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Tableau de suivi</vt:lpstr>
      <vt:lpstr>Listes déroulantes</vt:lpstr>
      <vt:lpstr>'Tableau de suivi'!Zone_d_impression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des AAP, AMI</dc:title>
  <dc:creator>JUVIN Jean-Christophe</dc:creator>
  <cp:keywords>PIA4; france 2030</cp:keywords>
  <cp:lastModifiedBy>BOUDINET, Valérie (DREETS-BRET)</cp:lastModifiedBy>
  <cp:lastPrinted>2024-06-13T12:57:05Z</cp:lastPrinted>
  <dcterms:created xsi:type="dcterms:W3CDTF">2021-12-21T09:38:53Z</dcterms:created>
  <dcterms:modified xsi:type="dcterms:W3CDTF">2025-05-19T09:53:09Z</dcterms:modified>
</cp:coreProperties>
</file>