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D:\stephane.moro\Documents\ALTERNANCE\Direccte_Analyse_Alternance2022\"/>
    </mc:Choice>
  </mc:AlternateContent>
  <bookViews>
    <workbookView xWindow="0" yWindow="0" windowWidth="25200" windowHeight="12540" tabRatio="827"/>
  </bookViews>
  <sheets>
    <sheet name="Bretagne" sheetId="45" r:id="rId1"/>
    <sheet name="D22" sheetId="46" r:id="rId2"/>
    <sheet name="D29" sheetId="47" r:id="rId3"/>
    <sheet name="D35" sheetId="48" r:id="rId4"/>
    <sheet name="D56" sheetId="49" r:id="rId5"/>
    <sheet name="France" sheetId="50" r:id="rId6"/>
  </sheets>
  <externalReferences>
    <externalReference r:id="rId7"/>
  </externalReferences>
  <calcPr calcId="162913"/>
</workbook>
</file>

<file path=xl/calcChain.xml><?xml version="1.0" encoding="utf-8"?>
<calcChain xmlns="http://schemas.openxmlformats.org/spreadsheetml/2006/main">
  <c r="C46" i="45" l="1"/>
  <c r="D46" i="45"/>
  <c r="E46" i="45"/>
  <c r="F46" i="45"/>
  <c r="G46" i="45"/>
  <c r="H46" i="45"/>
  <c r="I46" i="45"/>
  <c r="J46" i="45"/>
  <c r="K46" i="45"/>
  <c r="B46" i="45"/>
</calcChain>
</file>

<file path=xl/sharedStrings.xml><?xml version="1.0" encoding="utf-8"?>
<sst xmlns="http://schemas.openxmlformats.org/spreadsheetml/2006/main" count="498" uniqueCount="79">
  <si>
    <t>Nombre de nouveaux contrats</t>
  </si>
  <si>
    <t>Nombre de nouveaux contrats privés</t>
  </si>
  <si>
    <t>Nombre de nouveaux contrats publics</t>
  </si>
  <si>
    <t>Nombre de contrats au 31 décembre</t>
  </si>
  <si>
    <t>Caractéristiques des nouveaux contrats privés (en %)</t>
  </si>
  <si>
    <t>Caractéristiques des bénéficiaires</t>
  </si>
  <si>
    <t>Sexe</t>
  </si>
  <si>
    <t xml:space="preserve">15 ans </t>
  </si>
  <si>
    <t xml:space="preserve">16 ans </t>
  </si>
  <si>
    <t xml:space="preserve">17 ans </t>
  </si>
  <si>
    <t xml:space="preserve">18 ans </t>
  </si>
  <si>
    <t xml:space="preserve">19 ans </t>
  </si>
  <si>
    <t xml:space="preserve">20 ans </t>
  </si>
  <si>
    <t xml:space="preserve">21 ans </t>
  </si>
  <si>
    <t xml:space="preserve">22 ans et plus </t>
  </si>
  <si>
    <t>Age au début du contrat</t>
  </si>
  <si>
    <t>Niveau de formation à l'entrée</t>
  </si>
  <si>
    <t>Niveau 4 (équivalent Bac)</t>
  </si>
  <si>
    <t>Niveau 3 (équivalent CAP)</t>
  </si>
  <si>
    <t>Aucun diplôme ni titre professionnel</t>
  </si>
  <si>
    <t>En apprentissage</t>
  </si>
  <si>
    <t>Bénéficiaire de la reconnaissance de travailleur handicapé</t>
  </si>
  <si>
    <t>Caractéristiques de la formation préparée</t>
  </si>
  <si>
    <t>Niveau de formation préparée</t>
  </si>
  <si>
    <t>Mentions complémentaires</t>
  </si>
  <si>
    <t>Caractéristiques du contrat</t>
  </si>
  <si>
    <t>Construction</t>
  </si>
  <si>
    <t>250 salariés ou plus</t>
  </si>
  <si>
    <t>Nombre de salariés</t>
  </si>
  <si>
    <t>Homme</t>
  </si>
  <si>
    <t>Femme</t>
  </si>
  <si>
    <t>Niveaux 6 à 8 (équivalent Bac+3 ou plus)</t>
  </si>
  <si>
    <t>Niveau 5 (équivalent Bac+2)</t>
  </si>
  <si>
    <t>Scolarité</t>
  </si>
  <si>
    <t xml:space="preserve">Contrat aidé, contrat de pro., stagiaire, CIVIS </t>
  </si>
  <si>
    <t>Salarié</t>
  </si>
  <si>
    <t>En recherche d'emploi</t>
  </si>
  <si>
    <t>Inactif</t>
  </si>
  <si>
    <t>Spécialité de formation</t>
  </si>
  <si>
    <t>Domaines disciplinaires</t>
  </si>
  <si>
    <t xml:space="preserve">Agriculture, pêche, forêts et espaces verts             </t>
  </si>
  <si>
    <t xml:space="preserve">Transformations agroalimentaires, alimentation, cuisine </t>
  </si>
  <si>
    <t xml:space="preserve">Bâtiment: constructions, couverture et finitions        </t>
  </si>
  <si>
    <t xml:space="preserve">Mécanique, électricité, électronique                    </t>
  </si>
  <si>
    <t>Autres domaines technico-professionnels de la production</t>
  </si>
  <si>
    <t>Transport, manutention, magasinage</t>
  </si>
  <si>
    <t xml:space="preserve">Commerce, vente                                         </t>
  </si>
  <si>
    <t>Finances, banques, assurances</t>
  </si>
  <si>
    <t>Comptabilité, gestion</t>
  </si>
  <si>
    <t xml:space="preserve">Accueil, hôtellerie, tourisme                           </t>
  </si>
  <si>
    <t xml:space="preserve">Coiffure, esthétique                                    </t>
  </si>
  <si>
    <t xml:space="preserve">Autres domaines technico-professionnels des services    </t>
  </si>
  <si>
    <t>12 mois ou moins</t>
  </si>
  <si>
    <t xml:space="preserve">13 à 24 mois    </t>
  </si>
  <si>
    <t xml:space="preserve">25 mois ou plus </t>
  </si>
  <si>
    <t>Agriculture, sylviculture et pêche</t>
  </si>
  <si>
    <t>Charcuterie, boulangerie-pâtisserie</t>
  </si>
  <si>
    <t>Industrie agroalimentaire</t>
  </si>
  <si>
    <t>Industrie manufacturière (hors IAA)</t>
  </si>
  <si>
    <t>Industrie extractive, énergie, eau, dépollution</t>
  </si>
  <si>
    <t>Commerce et réparation d'automobiles...</t>
  </si>
  <si>
    <t>Commerce, à l'exception des automobiles...</t>
  </si>
  <si>
    <t>Transports et entreposage</t>
  </si>
  <si>
    <t>Hébergement et restauration</t>
  </si>
  <si>
    <t>Activités financières et d'assurance</t>
  </si>
  <si>
    <t>Soutien aux entreprises</t>
  </si>
  <si>
    <t>Coiffure et soins de beauté</t>
  </si>
  <si>
    <t>Autres activités de services du secteur privé</t>
  </si>
  <si>
    <t xml:space="preserve"> 0 à  4 salariés</t>
  </si>
  <si>
    <t xml:space="preserve"> 5 à  9 salariés</t>
  </si>
  <si>
    <t>10 à 49 salariés</t>
  </si>
  <si>
    <t>50 à 249 salariés</t>
  </si>
  <si>
    <t>Situation avant le contrat</t>
  </si>
  <si>
    <t>Résident d'un quartier prioritaire de la politique de la ville</t>
  </si>
  <si>
    <t>Durée prévue du contrat</t>
  </si>
  <si>
    <t>Caractéristiques des employeurs du secteur privé</t>
  </si>
  <si>
    <t>Secteur d'activité</t>
  </si>
  <si>
    <t>Commerce et réparation d'automobiles</t>
  </si>
  <si>
    <t>Commerce, à l'exception des automobiles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</si>
</sst>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_-* #,##0_-;\-* #,##0_-;_-* &quot;-&quot;??_-;_-@_-"/>
    <numFmt numFmtId="167" formatCode="0\ %"/>
    <numFmt numFmtId="168" formatCode="0.0%"/>
    <numFmt numFmtId="169" formatCode="_-* #,##0.0\ _€_-;\-* #,##0.0\ _€_-;_-* &quot;-&quot;?\ _€_-;_-@_-"/>
    <numFmt numFmtId="170" formatCode="_-* #,##0.0_-;\-* #,##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0"/>
      <name val="MS Sans Serif"/>
    </font>
    <font>
      <b/>
      <sz val="11"/>
      <color theme="0"/>
      <name val="Calibri"/>
      <family val="2"/>
      <scheme val="minor"/>
    </font>
    <font>
      <b/>
      <sz val="14"/>
      <color theme="0"/>
      <name val="Calibri"/>
      <family val="2"/>
      <scheme val="minor"/>
    </font>
    <font>
      <b/>
      <sz val="11"/>
      <name val="Calibri"/>
      <family val="2"/>
      <scheme val="minor"/>
    </font>
  </fonts>
  <fills count="12">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theme="5"/>
        <bgColor indexed="64"/>
      </patternFill>
    </fill>
    <fill>
      <patternFill patternType="solid">
        <fgColor theme="6"/>
        <bgColor indexed="64"/>
      </patternFill>
    </fill>
  </fills>
  <borders count="2">
    <border>
      <left/>
      <right/>
      <top/>
      <bottom/>
      <diagonal/>
    </border>
    <border>
      <left style="thin">
        <color indexed="64"/>
      </left>
      <right/>
      <top/>
      <bottom/>
      <diagonal/>
    </border>
  </borders>
  <cellStyleXfs count="24">
    <xf numFmtId="0" fontId="0" fillId="0" borderId="0"/>
    <xf numFmtId="43" fontId="1" fillId="0" borderId="0" applyFont="0" applyFill="0" applyBorder="0" applyAlignment="0" applyProtection="0"/>
    <xf numFmtId="164" fontId="1"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164" fontId="1" fillId="0" borderId="0" applyFont="0" applyFill="0" applyBorder="0" applyAlignment="0" applyProtection="0"/>
    <xf numFmtId="0" fontId="4" fillId="2" borderId="0" applyNumberFormat="0" applyBorder="0" applyAlignment="0" applyProtection="0"/>
    <xf numFmtId="0" fontId="6" fillId="0" borderId="0"/>
    <xf numFmtId="0" fontId="7"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8" fillId="0" borderId="0"/>
    <xf numFmtId="167" fontId="6" fillId="0" borderId="0" applyBorder="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0" fillId="0" borderId="0" xfId="0" applyFill="1"/>
    <xf numFmtId="0" fontId="3" fillId="0" borderId="0" xfId="0" applyFont="1" applyFill="1"/>
    <xf numFmtId="0" fontId="2" fillId="0" borderId="0" xfId="0" applyFont="1" applyFill="1"/>
    <xf numFmtId="0" fontId="0" fillId="10" borderId="0" xfId="0" applyFill="1"/>
    <xf numFmtId="0" fontId="10" fillId="9" borderId="0" xfId="0" applyFont="1" applyFill="1" applyAlignment="1"/>
    <xf numFmtId="0" fontId="0" fillId="9" borderId="0" xfId="0" applyFill="1"/>
    <xf numFmtId="0" fontId="9" fillId="11" borderId="0" xfId="0" applyFont="1" applyFill="1"/>
    <xf numFmtId="0" fontId="0" fillId="11" borderId="0" xfId="0" applyFill="1"/>
    <xf numFmtId="0" fontId="11" fillId="11" borderId="0" xfId="0" applyFont="1" applyFill="1" applyBorder="1"/>
    <xf numFmtId="0" fontId="2" fillId="10" borderId="0" xfId="0" applyFont="1" applyFill="1"/>
    <xf numFmtId="166" fontId="0" fillId="0" borderId="0" xfId="22" applyNumberFormat="1" applyFont="1" applyFill="1" applyBorder="1"/>
    <xf numFmtId="166" fontId="0" fillId="0" borderId="0" xfId="22" applyNumberFormat="1" applyFont="1" applyFill="1"/>
    <xf numFmtId="166" fontId="0" fillId="0" borderId="1" xfId="22" applyNumberFormat="1" applyFont="1" applyFill="1" applyBorder="1"/>
    <xf numFmtId="165" fontId="0" fillId="0" borderId="0" xfId="0" applyNumberFormat="1" applyFill="1"/>
    <xf numFmtId="165" fontId="0" fillId="10" borderId="0" xfId="0" applyNumberFormat="1" applyFill="1"/>
    <xf numFmtId="165" fontId="0" fillId="0" borderId="0" xfId="0" applyNumberFormat="1" applyFont="1" applyFill="1"/>
    <xf numFmtId="165" fontId="0" fillId="0" borderId="0" xfId="0" applyNumberFormat="1"/>
    <xf numFmtId="0" fontId="0" fillId="0" borderId="0" xfId="0" applyFont="1" applyFill="1"/>
    <xf numFmtId="0" fontId="0" fillId="0" borderId="0" xfId="0" applyFont="1"/>
    <xf numFmtId="166" fontId="0" fillId="0" borderId="0" xfId="0" applyNumberFormat="1" applyFill="1"/>
    <xf numFmtId="9" fontId="0" fillId="0" borderId="0" xfId="23" applyFont="1" applyFill="1"/>
    <xf numFmtId="168" fontId="0" fillId="0" borderId="0" xfId="23" applyNumberFormat="1" applyFont="1" applyFill="1"/>
    <xf numFmtId="169" fontId="0" fillId="0" borderId="0" xfId="0" applyNumberFormat="1" applyFill="1"/>
    <xf numFmtId="170" fontId="0" fillId="0" borderId="0" xfId="22" applyNumberFormat="1" applyFont="1" applyFill="1"/>
    <xf numFmtId="9" fontId="0" fillId="0" borderId="0" xfId="23" applyNumberFormat="1" applyFont="1" applyFill="1"/>
  </cellXfs>
  <cellStyles count="24">
    <cellStyle name="60 % - Accent1 2" xfId="3"/>
    <cellStyle name="60 % - Accent2 2" xfId="4"/>
    <cellStyle name="60 % - Accent3 2" xfId="5"/>
    <cellStyle name="60 % - Accent4 2" xfId="6"/>
    <cellStyle name="60 % - Accent5 2" xfId="7"/>
    <cellStyle name="60 % - Accent6 2" xfId="8"/>
    <cellStyle name="Milliers" xfId="22"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19"/>
    <cellStyle name="Normal 9" xfId="18"/>
    <cellStyle name="Normal 9 3 2" xfId="21"/>
    <cellStyle name="Pourcentage" xfId="23" builtinId="5"/>
    <cellStyle name="Pourcentage 2" xfId="2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llustration_Apprentiss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1_evodep"/>
      <sheetName val="APP2_diplome_preparé"/>
      <sheetName val="APP3 specialite_sexe"/>
      <sheetName val="APP4_salaire"/>
      <sheetName val="APP5_secteur_diplome"/>
      <sheetName val="APP6_secteur_duree"/>
      <sheetName val="APP7_secteur_salaire"/>
      <sheetName val="APP8_specialite_duree"/>
      <sheetName val="APP3 specialite_TH"/>
      <sheetName val="PRO1_saisonnalite"/>
      <sheetName val="PRO2_evodep"/>
      <sheetName val="PRO3_ taille"/>
      <sheetName val="PRO4_ situation avant"/>
      <sheetName val="PRO5_diplome vise"/>
    </sheetNames>
    <sheetDataSet>
      <sheetData sheetId="0">
        <row r="2">
          <cell r="B2" t="str">
            <v>2013</v>
          </cell>
          <cell r="C2" t="str">
            <v>2014</v>
          </cell>
          <cell r="D2" t="str">
            <v>2015</v>
          </cell>
          <cell r="E2" t="str">
            <v>2016</v>
          </cell>
          <cell r="F2" t="str">
            <v>2017</v>
          </cell>
          <cell r="G2" t="str">
            <v>2018</v>
          </cell>
          <cell r="H2" t="str">
            <v>2019</v>
          </cell>
          <cell r="I2" t="str">
            <v>2020</v>
          </cell>
          <cell r="J2" t="str">
            <v>2021</v>
          </cell>
          <cell r="K2" t="str">
            <v>2022</v>
          </cell>
        </row>
        <row r="3">
          <cell r="A3" t="str">
            <v>Côtes-d'Armor</v>
          </cell>
          <cell r="B3">
            <v>2383</v>
          </cell>
          <cell r="C3">
            <v>2303</v>
          </cell>
          <cell r="D3">
            <v>2449</v>
          </cell>
          <cell r="E3">
            <v>2510</v>
          </cell>
          <cell r="F3">
            <v>2571</v>
          </cell>
          <cell r="G3">
            <v>2835</v>
          </cell>
          <cell r="H3">
            <v>3165</v>
          </cell>
          <cell r="I3">
            <v>4362</v>
          </cell>
          <cell r="J3">
            <v>5470</v>
          </cell>
          <cell r="K3">
            <v>6035</v>
          </cell>
        </row>
        <row r="4">
          <cell r="A4" t="str">
            <v>Finistère</v>
          </cell>
          <cell r="B4">
            <v>3176</v>
          </cell>
          <cell r="C4">
            <v>2998</v>
          </cell>
          <cell r="D4">
            <v>3069</v>
          </cell>
          <cell r="E4">
            <v>3233</v>
          </cell>
          <cell r="F4">
            <v>3508</v>
          </cell>
          <cell r="G4">
            <v>3629</v>
          </cell>
          <cell r="H4">
            <v>4308</v>
          </cell>
          <cell r="I4">
            <v>6529</v>
          </cell>
          <cell r="J4">
            <v>8666</v>
          </cell>
          <cell r="K4">
            <v>9604</v>
          </cell>
        </row>
        <row r="5">
          <cell r="A5" t="str">
            <v>Ille-et-Vilaine</v>
          </cell>
          <cell r="B5">
            <v>4269</v>
          </cell>
          <cell r="C5">
            <v>4118</v>
          </cell>
          <cell r="D5">
            <v>4274</v>
          </cell>
          <cell r="E5">
            <v>4465</v>
          </cell>
          <cell r="F5">
            <v>4888</v>
          </cell>
          <cell r="G5">
            <v>5062</v>
          </cell>
          <cell r="H5">
            <v>6266</v>
          </cell>
          <cell r="I5">
            <v>10367</v>
          </cell>
          <cell r="J5">
            <v>13851</v>
          </cell>
          <cell r="K5">
            <v>15848</v>
          </cell>
        </row>
        <row r="6">
          <cell r="A6" t="str">
            <v>Morbihan</v>
          </cell>
          <cell r="B6">
            <v>2931</v>
          </cell>
          <cell r="C6">
            <v>2924</v>
          </cell>
          <cell r="D6">
            <v>2971</v>
          </cell>
          <cell r="E6">
            <v>2970</v>
          </cell>
          <cell r="F6">
            <v>3229</v>
          </cell>
          <cell r="G6">
            <v>3342</v>
          </cell>
          <cell r="H6">
            <v>3597</v>
          </cell>
          <cell r="I6">
            <v>5249</v>
          </cell>
          <cell r="J6">
            <v>6972</v>
          </cell>
          <cell r="K6">
            <v>8025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3"/>
  <sheetViews>
    <sheetView tabSelected="1" zoomScaleNormal="100" workbookViewId="0">
      <pane xSplit="1" ySplit="1" topLeftCell="B2" activePane="bottomRight" state="frozen"/>
      <selection pane="topRight" activeCell="B1" sqref="B1"/>
      <selection pane="bottomLeft" activeCell="A4" sqref="A4"/>
      <selection pane="bottomRight" activeCell="B3" sqref="B3"/>
    </sheetView>
  </sheetViews>
  <sheetFormatPr baseColWidth="10" defaultColWidth="11.42578125" defaultRowHeight="15" x14ac:dyDescent="0.25"/>
  <cols>
    <col min="1" max="1" width="75.7109375" style="1" customWidth="1"/>
    <col min="2" max="16384" width="11.42578125" style="1"/>
  </cols>
  <sheetData>
    <row r="1" spans="1:161" x14ac:dyDescent="0.25">
      <c r="A1" s="2"/>
      <c r="B1" s="3">
        <v>2013</v>
      </c>
      <c r="C1" s="3">
        <v>2014</v>
      </c>
      <c r="D1" s="3">
        <v>2015</v>
      </c>
      <c r="E1" s="3">
        <v>2016</v>
      </c>
      <c r="F1" s="3">
        <v>2017</v>
      </c>
      <c r="G1" s="3">
        <v>2018</v>
      </c>
      <c r="H1" s="3">
        <v>2019</v>
      </c>
      <c r="I1" s="3">
        <v>2020</v>
      </c>
      <c r="J1" s="3">
        <v>2021</v>
      </c>
      <c r="K1" s="3">
        <v>2022</v>
      </c>
    </row>
    <row r="2" spans="1:161" hidden="1" x14ac:dyDescent="0.25">
      <c r="A2" s="2"/>
    </row>
    <row r="3" spans="1:161" s="6" customFormat="1" ht="18.75" x14ac:dyDescent="0.3">
      <c r="A3" s="5" t="s">
        <v>0</v>
      </c>
      <c r="B3" s="5"/>
      <c r="C3" s="5"/>
      <c r="D3" s="5"/>
      <c r="E3" s="5"/>
      <c r="F3" s="5"/>
      <c r="G3" s="5"/>
      <c r="H3" s="5"/>
      <c r="I3" s="5"/>
      <c r="J3" s="5"/>
      <c r="K3" s="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5" spans="1:161" x14ac:dyDescent="0.25">
      <c r="A5" s="1" t="s">
        <v>0</v>
      </c>
      <c r="B5" s="12">
        <v>12759</v>
      </c>
      <c r="C5" s="12">
        <v>12343</v>
      </c>
      <c r="D5" s="12">
        <v>12763</v>
      </c>
      <c r="E5" s="12">
        <v>13178</v>
      </c>
      <c r="F5" s="12">
        <v>14196</v>
      </c>
      <c r="G5" s="12">
        <v>14868</v>
      </c>
      <c r="H5" s="12">
        <v>17336</v>
      </c>
      <c r="I5" s="12">
        <v>26507</v>
      </c>
      <c r="J5" s="12">
        <v>34959</v>
      </c>
      <c r="K5" s="12">
        <v>39512</v>
      </c>
      <c r="L5" s="14"/>
      <c r="M5" s="12"/>
    </row>
    <row r="6" spans="1:161" x14ac:dyDescent="0.25">
      <c r="A6" s="1" t="s">
        <v>1</v>
      </c>
      <c r="B6" s="11">
        <v>12458</v>
      </c>
      <c r="C6" s="12">
        <v>12061</v>
      </c>
      <c r="D6" s="12">
        <v>12333</v>
      </c>
      <c r="E6" s="12">
        <v>12599</v>
      </c>
      <c r="F6" s="12">
        <v>13535</v>
      </c>
      <c r="G6" s="12">
        <v>14227</v>
      </c>
      <c r="H6" s="12">
        <v>16760</v>
      </c>
      <c r="I6" s="12">
        <v>25817</v>
      </c>
      <c r="J6" s="12">
        <v>33945</v>
      </c>
      <c r="K6" s="12">
        <v>38289</v>
      </c>
      <c r="L6" s="25"/>
      <c r="M6" s="12"/>
      <c r="N6" s="12"/>
      <c r="O6" s="12"/>
      <c r="P6" s="12"/>
      <c r="Q6" s="12"/>
      <c r="R6" s="12"/>
      <c r="S6" s="12"/>
      <c r="T6" s="12"/>
      <c r="U6" s="13"/>
      <c r="V6" s="12"/>
      <c r="W6" s="12"/>
      <c r="X6" s="12"/>
      <c r="Y6" s="12"/>
      <c r="Z6" s="12"/>
      <c r="AA6" s="12"/>
      <c r="AB6" s="12"/>
      <c r="AC6" s="12"/>
      <c r="AD6" s="12"/>
      <c r="AE6" s="12"/>
    </row>
    <row r="7" spans="1:161" x14ac:dyDescent="0.25">
      <c r="A7" s="1" t="s">
        <v>2</v>
      </c>
      <c r="B7" s="11">
        <v>301</v>
      </c>
      <c r="C7" s="12">
        <v>282</v>
      </c>
      <c r="D7" s="12">
        <v>430</v>
      </c>
      <c r="E7" s="12">
        <v>579</v>
      </c>
      <c r="F7" s="12">
        <v>661</v>
      </c>
      <c r="G7" s="12">
        <v>641</v>
      </c>
      <c r="H7" s="12">
        <v>576</v>
      </c>
      <c r="I7" s="12">
        <v>690</v>
      </c>
      <c r="J7" s="12">
        <v>1014</v>
      </c>
      <c r="K7" s="12">
        <v>1223</v>
      </c>
      <c r="L7" s="12"/>
      <c r="M7" s="12"/>
      <c r="N7" s="12"/>
      <c r="O7" s="12"/>
      <c r="P7" s="12"/>
      <c r="Q7" s="12"/>
      <c r="R7" s="12"/>
      <c r="S7" s="12"/>
      <c r="T7" s="12"/>
      <c r="U7" s="13"/>
      <c r="V7" s="12"/>
      <c r="W7" s="12"/>
      <c r="X7" s="12"/>
      <c r="Y7" s="12"/>
      <c r="Z7" s="12"/>
      <c r="AA7" s="12"/>
      <c r="AB7" s="12"/>
      <c r="AC7" s="12"/>
      <c r="AD7" s="12"/>
      <c r="AE7" s="12"/>
    </row>
    <row r="8" spans="1:161" x14ac:dyDescent="0.25">
      <c r="B8" s="22"/>
      <c r="C8" s="22"/>
      <c r="D8" s="22"/>
      <c r="E8" s="22"/>
      <c r="F8" s="22"/>
      <c r="G8" s="22"/>
      <c r="H8" s="22"/>
      <c r="I8" s="22"/>
      <c r="J8" s="22"/>
      <c r="K8" s="22"/>
    </row>
    <row r="9" spans="1:161" s="6" customFormat="1" ht="18.75" x14ac:dyDescent="0.3">
      <c r="A9" s="5" t="s">
        <v>3</v>
      </c>
      <c r="B9" s="5"/>
      <c r="C9" s="5"/>
      <c r="D9" s="5"/>
      <c r="E9" s="5"/>
      <c r="F9" s="5"/>
      <c r="G9" s="5"/>
      <c r="H9" s="5"/>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1" spans="1:161" x14ac:dyDescent="0.25">
      <c r="A11" s="1" t="s">
        <v>3</v>
      </c>
      <c r="B11" s="12">
        <v>11160</v>
      </c>
      <c r="C11" s="12">
        <v>16839</v>
      </c>
      <c r="D11" s="12">
        <v>17702</v>
      </c>
      <c r="E11" s="12">
        <v>18188</v>
      </c>
      <c r="F11" s="12">
        <v>18945</v>
      </c>
      <c r="G11" s="12">
        <v>19885</v>
      </c>
      <c r="H11" s="12">
        <v>22271</v>
      </c>
      <c r="I11" s="12">
        <v>31978</v>
      </c>
      <c r="J11" s="12">
        <v>41184</v>
      </c>
      <c r="K11" s="12">
        <v>46568</v>
      </c>
      <c r="L11" s="24"/>
      <c r="M11" s="21"/>
    </row>
    <row r="13" spans="1:161" s="6" customFormat="1" ht="18.75" x14ac:dyDescent="0.3">
      <c r="A13" s="5" t="s">
        <v>4</v>
      </c>
      <c r="B13" s="5"/>
      <c r="C13" s="5"/>
      <c r="D13" s="5"/>
      <c r="E13" s="5"/>
      <c r="F13" s="5"/>
      <c r="G13" s="5"/>
      <c r="H13" s="5"/>
      <c r="I13" s="5"/>
      <c r="J13" s="5"/>
      <c r="K13" s="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row>
    <row r="14" spans="1:161" s="8" customFormat="1" x14ac:dyDescent="0.25">
      <c r="A14" s="9" t="s">
        <v>5</v>
      </c>
      <c r="B14" s="7"/>
      <c r="C14" s="7"/>
      <c r="D14" s="7"/>
      <c r="E14" s="7"/>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row>
    <row r="16" spans="1:161" s="4" customFormat="1" x14ac:dyDescent="0.25">
      <c r="A16" s="10" t="s">
        <v>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row>
    <row r="17" spans="1:161" x14ac:dyDescent="0.25">
      <c r="A17" s="1" t="s">
        <v>29</v>
      </c>
      <c r="B17" s="17">
        <v>69.511234532000003</v>
      </c>
      <c r="C17" s="17">
        <v>68.623151544999999</v>
      </c>
      <c r="D17" s="17">
        <v>69.418842921999996</v>
      </c>
      <c r="E17" s="17">
        <v>68.558904499999997</v>
      </c>
      <c r="F17" s="17">
        <v>69.341954071999993</v>
      </c>
      <c r="G17" s="17">
        <v>69.372147494000004</v>
      </c>
      <c r="H17" s="17">
        <v>67.293493308999999</v>
      </c>
      <c r="I17" s="17">
        <v>62.441855805000003</v>
      </c>
      <c r="J17" s="17">
        <v>59.049513900000001</v>
      </c>
      <c r="K17" s="17">
        <v>57.770500065999997</v>
      </c>
    </row>
    <row r="18" spans="1:161" x14ac:dyDescent="0.25">
      <c r="A18" s="1" t="s">
        <v>30</v>
      </c>
      <c r="B18" s="17">
        <v>30.488765468</v>
      </c>
      <c r="C18" s="17">
        <v>31.376848455000001</v>
      </c>
      <c r="D18" s="17">
        <v>30.581157078</v>
      </c>
      <c r="E18" s="17">
        <v>31.441095499999999</v>
      </c>
      <c r="F18" s="17">
        <v>30.658045928</v>
      </c>
      <c r="G18" s="17">
        <v>30.627852506</v>
      </c>
      <c r="H18" s="17">
        <v>32.706506691000001</v>
      </c>
      <c r="I18" s="17">
        <v>37.558144194999997</v>
      </c>
      <c r="J18" s="17">
        <v>40.950486099999999</v>
      </c>
      <c r="K18" s="17">
        <v>42.229499934000003</v>
      </c>
      <c r="L18" s="14"/>
    </row>
    <row r="20" spans="1:161" s="4" customFormat="1" x14ac:dyDescent="0.25">
      <c r="A20" s="10" t="s">
        <v>15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row>
    <row r="21" spans="1:161" x14ac:dyDescent="0.25">
      <c r="A21" s="1" t="s">
        <v>7</v>
      </c>
      <c r="B21" s="14">
        <v>11.731399609</v>
      </c>
      <c r="C21" s="14">
        <v>12.266819146</v>
      </c>
      <c r="D21" s="14">
        <v>12.44344922</v>
      </c>
      <c r="E21" s="14">
        <v>12.491654832</v>
      </c>
      <c r="F21" s="14">
        <v>12.300781418</v>
      </c>
      <c r="G21" s="14">
        <v>12.655889411</v>
      </c>
      <c r="H21" s="14">
        <v>11.502076604000001</v>
      </c>
      <c r="I21" s="14">
        <v>7.7455463450000002</v>
      </c>
      <c r="J21" s="14">
        <v>6.8628132129999999</v>
      </c>
      <c r="K21" s="14">
        <v>7.3317098610000002</v>
      </c>
    </row>
    <row r="22" spans="1:161" x14ac:dyDescent="0.25">
      <c r="A22" s="1" t="s">
        <v>8</v>
      </c>
      <c r="B22" s="14">
        <v>16.495477484999999</v>
      </c>
      <c r="C22" s="14">
        <v>14.953353456</v>
      </c>
      <c r="D22" s="14">
        <v>14.328309077</v>
      </c>
      <c r="E22" s="14">
        <v>14.440878007</v>
      </c>
      <c r="F22" s="14">
        <v>13.918069721</v>
      </c>
      <c r="G22" s="14">
        <v>13.587613666999999</v>
      </c>
      <c r="H22" s="14">
        <v>11.507844947000001</v>
      </c>
      <c r="I22" s="14">
        <v>7.0717918390000003</v>
      </c>
      <c r="J22" s="14">
        <v>6.1282129449999996</v>
      </c>
      <c r="K22" s="14">
        <v>6.5362063499999996</v>
      </c>
      <c r="M22" s="21"/>
    </row>
    <row r="23" spans="1:161" x14ac:dyDescent="0.25">
      <c r="A23" s="1" t="s">
        <v>9</v>
      </c>
      <c r="B23" s="14">
        <v>15.027289399000001</v>
      </c>
      <c r="C23" s="14">
        <v>14.520117675</v>
      </c>
      <c r="D23" s="14">
        <v>15.966995147</v>
      </c>
      <c r="E23" s="14">
        <v>15.422934573999999</v>
      </c>
      <c r="F23" s="14">
        <v>15.447152981</v>
      </c>
      <c r="G23" s="14">
        <v>15.480419487000001</v>
      </c>
      <c r="H23" s="14">
        <v>13.330641440000001</v>
      </c>
      <c r="I23" s="14">
        <v>9.6885776250000006</v>
      </c>
      <c r="J23" s="14">
        <v>9.0647161930000006</v>
      </c>
      <c r="K23" s="14">
        <v>9.4195939220000007</v>
      </c>
      <c r="L23" s="23"/>
      <c r="M23" s="23"/>
    </row>
    <row r="24" spans="1:161" x14ac:dyDescent="0.25">
      <c r="A24" s="1" t="s">
        <v>10</v>
      </c>
      <c r="B24" s="14">
        <v>16.469090723000001</v>
      </c>
      <c r="C24" s="14">
        <v>17.176159888000001</v>
      </c>
      <c r="D24" s="14">
        <v>16.185408720000002</v>
      </c>
      <c r="E24" s="14">
        <v>16.117224525000001</v>
      </c>
      <c r="F24" s="14">
        <v>16.148468058999999</v>
      </c>
      <c r="G24" s="14">
        <v>16.846676305999999</v>
      </c>
      <c r="H24" s="14">
        <v>16.612828795999999</v>
      </c>
      <c r="I24" s="14">
        <v>15.402611741999999</v>
      </c>
      <c r="J24" s="14">
        <v>14.578815439</v>
      </c>
      <c r="K24" s="14">
        <v>13.726648773000001</v>
      </c>
      <c r="M24" s="21"/>
    </row>
    <row r="25" spans="1:161" x14ac:dyDescent="0.25">
      <c r="A25" s="1" t="s">
        <v>11</v>
      </c>
      <c r="B25" s="14">
        <v>11.359964758</v>
      </c>
      <c r="C25" s="14">
        <v>12.319542008999999</v>
      </c>
      <c r="D25" s="14">
        <v>11.997923526999999</v>
      </c>
      <c r="E25" s="14">
        <v>12.518777439999999</v>
      </c>
      <c r="F25" s="14">
        <v>11.822046866999999</v>
      </c>
      <c r="G25" s="14">
        <v>11.690191134000001</v>
      </c>
      <c r="H25" s="14">
        <v>12.29233964</v>
      </c>
      <c r="I25" s="14">
        <v>12.932911697</v>
      </c>
      <c r="J25" s="14">
        <v>12.149767604000001</v>
      </c>
      <c r="K25" s="14">
        <v>12.315829258000001</v>
      </c>
    </row>
    <row r="26" spans="1:161" x14ac:dyDescent="0.25">
      <c r="A26" s="1" t="s">
        <v>12</v>
      </c>
      <c r="B26" s="14">
        <v>9.3605313779999992</v>
      </c>
      <c r="C26" s="14">
        <v>9.3479679069999992</v>
      </c>
      <c r="D26" s="14">
        <v>9.4699019890000002</v>
      </c>
      <c r="E26" s="14">
        <v>10.158019743000001</v>
      </c>
      <c r="F26" s="14">
        <v>9.5553746670000006</v>
      </c>
      <c r="G26" s="14">
        <v>9.2563656860000005</v>
      </c>
      <c r="H26" s="14">
        <v>10.561836640999999</v>
      </c>
      <c r="I26" s="14">
        <v>13.538252112</v>
      </c>
      <c r="J26" s="14">
        <v>13.760557797000001</v>
      </c>
      <c r="K26" s="14">
        <v>13.837365313999999</v>
      </c>
    </row>
    <row r="27" spans="1:161" x14ac:dyDescent="0.25">
      <c r="A27" s="1" t="s">
        <v>13</v>
      </c>
      <c r="B27" s="14">
        <v>6.9851732789999996</v>
      </c>
      <c r="C27" s="14">
        <v>6.9384775950000002</v>
      </c>
      <c r="D27" s="14">
        <v>6.6552166970000002</v>
      </c>
      <c r="E27" s="14">
        <v>6.8425048520000002</v>
      </c>
      <c r="F27" s="14">
        <v>7.323139319</v>
      </c>
      <c r="G27" s="14">
        <v>6.3672908210000001</v>
      </c>
      <c r="H27" s="14">
        <v>8.035302261</v>
      </c>
      <c r="I27" s="14">
        <v>10.834974083000001</v>
      </c>
      <c r="J27" s="14">
        <v>11.676578901999999</v>
      </c>
      <c r="K27" s="14">
        <v>11.665198237</v>
      </c>
    </row>
    <row r="28" spans="1:161" x14ac:dyDescent="0.25">
      <c r="A28" s="1" t="s">
        <v>14</v>
      </c>
      <c r="B28" s="14">
        <v>12.571073365000002</v>
      </c>
      <c r="C28" s="14">
        <v>12.477562222000001</v>
      </c>
      <c r="D28" s="14">
        <v>12.952795576</v>
      </c>
      <c r="E28" s="14">
        <v>12.008006055000001</v>
      </c>
      <c r="F28" s="14">
        <v>13.484966969</v>
      </c>
      <c r="G28" s="14">
        <v>14.115553486999998</v>
      </c>
      <c r="H28" s="14">
        <v>16.157129673</v>
      </c>
      <c r="I28" s="14">
        <v>22.785334557000002</v>
      </c>
      <c r="J28" s="14">
        <v>25.778537906999997</v>
      </c>
      <c r="K28" s="14">
        <v>25.167448284000002</v>
      </c>
    </row>
    <row r="29" spans="1:161" x14ac:dyDescent="0.25">
      <c r="G29" s="23"/>
      <c r="H29" s="23"/>
      <c r="I29" s="23"/>
      <c r="J29" s="23"/>
      <c r="K29" s="23"/>
      <c r="L29" s="21"/>
    </row>
    <row r="30" spans="1:161" s="4" customFormat="1" x14ac:dyDescent="0.25">
      <c r="A30" s="10" t="s">
        <v>16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x14ac:dyDescent="0.25">
      <c r="A31" s="1" t="s">
        <v>31</v>
      </c>
      <c r="B31" s="14">
        <v>4.1235389060000003</v>
      </c>
      <c r="C31" s="14">
        <v>3.9789564689999999</v>
      </c>
      <c r="D31" s="14">
        <v>4.2226214869999996</v>
      </c>
      <c r="E31" s="14">
        <v>4.6939820900000004</v>
      </c>
      <c r="F31" s="14">
        <v>5.1751024829999999</v>
      </c>
      <c r="G31" s="14">
        <v>5.0177193840000003</v>
      </c>
      <c r="H31" s="14">
        <v>7.631518228</v>
      </c>
      <c r="I31" s="14">
        <v>12.757678512</v>
      </c>
      <c r="J31" s="14">
        <v>15.465924041999999</v>
      </c>
      <c r="K31" s="14">
        <v>15.996410402</v>
      </c>
      <c r="L31" s="14"/>
      <c r="M31" s="14"/>
    </row>
    <row r="32" spans="1:161" s="2" customFormat="1" x14ac:dyDescent="0.25">
      <c r="A32" s="1" t="s">
        <v>32</v>
      </c>
      <c r="B32" s="14">
        <v>7.4841969309999996</v>
      </c>
      <c r="C32" s="14">
        <v>8.4397077629999995</v>
      </c>
      <c r="D32" s="14">
        <v>8.5494931740000002</v>
      </c>
      <c r="E32" s="14">
        <v>8.8802118990000007</v>
      </c>
      <c r="F32" s="14">
        <v>9.4350796849999998</v>
      </c>
      <c r="G32" s="14">
        <v>9.7164821499999992</v>
      </c>
      <c r="H32" s="14">
        <v>13.024919242999999</v>
      </c>
      <c r="I32" s="14">
        <v>18.961763931</v>
      </c>
      <c r="J32" s="14">
        <v>19.004839697000001</v>
      </c>
      <c r="K32" s="14">
        <v>18.413336467000001</v>
      </c>
      <c r="L32" s="14"/>
      <c r="M32" s="14"/>
    </row>
    <row r="33" spans="1:161" x14ac:dyDescent="0.25">
      <c r="A33" s="1" t="s">
        <v>17</v>
      </c>
      <c r="B33" s="14">
        <v>21.716158981</v>
      </c>
      <c r="C33" s="14">
        <v>23.232134168999998</v>
      </c>
      <c r="D33" s="14">
        <v>24.225416048</v>
      </c>
      <c r="E33" s="14">
        <v>26.111789050999999</v>
      </c>
      <c r="F33" s="14">
        <v>26.686254222999999</v>
      </c>
      <c r="G33" s="14">
        <v>27.514187685</v>
      </c>
      <c r="H33" s="14">
        <v>28.074526995999999</v>
      </c>
      <c r="I33" s="14">
        <v>30.767964614</v>
      </c>
      <c r="J33" s="14">
        <v>31.466840993000002</v>
      </c>
      <c r="K33" s="14">
        <v>32.442365897000002</v>
      </c>
      <c r="L33" s="14"/>
      <c r="M33" s="14"/>
    </row>
    <row r="34" spans="1:161" x14ac:dyDescent="0.25">
      <c r="A34" s="1" t="s">
        <v>18</v>
      </c>
      <c r="B34" s="14">
        <v>29.356932165</v>
      </c>
      <c r="C34" s="14">
        <v>29.038655339000002</v>
      </c>
      <c r="D34" s="14">
        <v>28.593646609</v>
      </c>
      <c r="E34" s="14">
        <v>26.588683969000002</v>
      </c>
      <c r="F34" s="14">
        <v>26.001923358999999</v>
      </c>
      <c r="G34" s="14">
        <v>25.357834105999999</v>
      </c>
      <c r="H34" s="14">
        <v>22.081218274000001</v>
      </c>
      <c r="I34" s="14">
        <v>16.349586727999998</v>
      </c>
      <c r="J34" s="14">
        <v>13.944907082</v>
      </c>
      <c r="K34" s="14">
        <v>11.334981515999999</v>
      </c>
      <c r="L34" s="14"/>
      <c r="M34" s="14"/>
    </row>
    <row r="35" spans="1:161" x14ac:dyDescent="0.25">
      <c r="A35" s="1" t="s">
        <v>19</v>
      </c>
      <c r="B35" s="14">
        <v>37.319173018000001</v>
      </c>
      <c r="C35" s="14">
        <v>35.310546260000002</v>
      </c>
      <c r="D35" s="14">
        <v>34.408822682</v>
      </c>
      <c r="E35" s="14">
        <v>33.725332991000002</v>
      </c>
      <c r="F35" s="14">
        <v>32.701640249999997</v>
      </c>
      <c r="G35" s="14">
        <v>32.393776674999998</v>
      </c>
      <c r="H35" s="14">
        <v>29.187817258999999</v>
      </c>
      <c r="I35" s="14">
        <v>21.163006214999999</v>
      </c>
      <c r="J35" s="14">
        <v>20.117488185999999</v>
      </c>
      <c r="K35" s="14">
        <v>21.812905718</v>
      </c>
      <c r="L35" s="14"/>
      <c r="M35" s="14"/>
    </row>
    <row r="36" spans="1:161" x14ac:dyDescent="0.25">
      <c r="B36" s="14"/>
      <c r="C36" s="14"/>
      <c r="D36" s="14"/>
      <c r="E36" s="14"/>
      <c r="F36" s="14"/>
      <c r="G36" s="14"/>
      <c r="H36" s="14"/>
      <c r="I36" s="14"/>
      <c r="J36" s="14"/>
      <c r="K36" s="14"/>
      <c r="L36" s="14"/>
      <c r="M36" s="14"/>
    </row>
    <row r="37" spans="1:161" s="4" customFormat="1" x14ac:dyDescent="0.25">
      <c r="A37" s="10" t="s">
        <v>72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row>
    <row r="38" spans="1:161" x14ac:dyDescent="0.25">
      <c r="A38" s="1" t="s">
        <v>33</v>
      </c>
      <c r="B38" s="16">
        <v>58.070351375000001</v>
      </c>
      <c r="C38" s="16">
        <v>57.598400603000002</v>
      </c>
      <c r="D38" s="16">
        <v>58.240540383999999</v>
      </c>
      <c r="E38" s="16">
        <v>59.656882641000003</v>
      </c>
      <c r="F38" s="16">
        <v>58.662521210999998</v>
      </c>
      <c r="G38" s="16">
        <v>59.149546364000003</v>
      </c>
      <c r="H38" s="16">
        <v>59.911663857999997</v>
      </c>
      <c r="I38" s="16">
        <v>55.343474047000001</v>
      </c>
      <c r="J38" s="16">
        <v>52.628268546999998</v>
      </c>
      <c r="K38" s="16">
        <v>53.739480843000003</v>
      </c>
    </row>
    <row r="39" spans="1:161" x14ac:dyDescent="0.25">
      <c r="A39" s="1" t="s">
        <v>20</v>
      </c>
      <c r="B39" s="16">
        <v>30.232868446000001</v>
      </c>
      <c r="C39" s="16">
        <v>30.806865420000001</v>
      </c>
      <c r="D39" s="16">
        <v>29.571340545999998</v>
      </c>
      <c r="E39" s="16">
        <v>28.975743669</v>
      </c>
      <c r="F39" s="16">
        <v>29.158401275999999</v>
      </c>
      <c r="G39" s="16">
        <v>27.925494126</v>
      </c>
      <c r="H39" s="16">
        <v>26.471784739</v>
      </c>
      <c r="I39" s="16">
        <v>22.866471506</v>
      </c>
      <c r="J39" s="16">
        <v>25.568460855000001</v>
      </c>
      <c r="K39" s="16">
        <v>28.91685068</v>
      </c>
    </row>
    <row r="40" spans="1:161" s="2" customFormat="1" x14ac:dyDescent="0.25">
      <c r="A40" s="1" t="s">
        <v>34</v>
      </c>
      <c r="B40" s="16">
        <v>1.62441027</v>
      </c>
      <c r="C40" s="16">
        <v>1.517869489</v>
      </c>
      <c r="D40" s="16">
        <v>1.6893224609999999</v>
      </c>
      <c r="E40" s="16">
        <v>1.5289738740000001</v>
      </c>
      <c r="F40" s="16">
        <v>1.669474567</v>
      </c>
      <c r="G40" s="16">
        <v>1.620280739</v>
      </c>
      <c r="H40" s="16">
        <v>2.557098855</v>
      </c>
      <c r="I40" s="16">
        <v>7.2682767479999999</v>
      </c>
      <c r="J40" s="16">
        <v>6.0129395490000004</v>
      </c>
      <c r="K40" s="16">
        <v>4.2047099079999999</v>
      </c>
    </row>
    <row r="41" spans="1:161" x14ac:dyDescent="0.25">
      <c r="A41" s="1" t="s">
        <v>35</v>
      </c>
      <c r="B41" s="16">
        <v>4.4103416199999996</v>
      </c>
      <c r="C41" s="16">
        <v>4.2758400060000001</v>
      </c>
      <c r="D41" s="16">
        <v>4.1606266449999998</v>
      </c>
      <c r="E41" s="16">
        <v>4.1726011740000004</v>
      </c>
      <c r="F41" s="16">
        <v>5.0955760540000004</v>
      </c>
      <c r="G41" s="16">
        <v>5.5433418169999999</v>
      </c>
      <c r="H41" s="16">
        <v>5.6372406579999996</v>
      </c>
      <c r="I41" s="16">
        <v>7.0368832909999997</v>
      </c>
      <c r="J41" s="16">
        <v>8.0314471330000003</v>
      </c>
      <c r="K41" s="16">
        <v>7.0880806129999998</v>
      </c>
    </row>
    <row r="42" spans="1:161" s="2" customFormat="1" x14ac:dyDescent="0.25">
      <c r="A42" s="1" t="s">
        <v>36</v>
      </c>
      <c r="B42" s="16">
        <v>5.2267475860000001</v>
      </c>
      <c r="C42" s="16">
        <v>4.9398187780000002</v>
      </c>
      <c r="D42" s="16">
        <v>5.4040947690000003</v>
      </c>
      <c r="E42" s="16">
        <v>4.9874011779999998</v>
      </c>
      <c r="F42" s="16">
        <v>4.2361055030000001</v>
      </c>
      <c r="G42" s="16">
        <v>4.578025716</v>
      </c>
      <c r="H42" s="16">
        <v>4.3354448769999996</v>
      </c>
      <c r="I42" s="16">
        <v>6.2886938299999997</v>
      </c>
      <c r="J42" s="16">
        <v>6.780711159</v>
      </c>
      <c r="K42" s="16">
        <v>5.200795147</v>
      </c>
    </row>
    <row r="43" spans="1:161" x14ac:dyDescent="0.25">
      <c r="A43" s="1" t="s">
        <v>37</v>
      </c>
      <c r="B43" s="16">
        <v>0.43528070299999999</v>
      </c>
      <c r="C43" s="16">
        <v>0.86120570200000002</v>
      </c>
      <c r="D43" s="16">
        <v>0.93407519500000002</v>
      </c>
      <c r="E43" s="16">
        <v>0.67839746499999998</v>
      </c>
      <c r="F43" s="16">
        <v>1.177921389</v>
      </c>
      <c r="G43" s="16">
        <v>1.183311236</v>
      </c>
      <c r="H43" s="16">
        <v>1.086767013</v>
      </c>
      <c r="I43" s="16">
        <v>1.196200578</v>
      </c>
      <c r="J43" s="16">
        <v>0.97817275800000003</v>
      </c>
      <c r="K43" s="16">
        <v>0.85008280899999999</v>
      </c>
    </row>
    <row r="45" spans="1:161" s="4" customFormat="1" x14ac:dyDescent="0.25">
      <c r="A45" s="10" t="s">
        <v>21</v>
      </c>
      <c r="B45" s="15">
        <v>0.98934202699999996</v>
      </c>
      <c r="C45" s="15">
        <v>1.0386367379999999</v>
      </c>
      <c r="D45" s="15">
        <v>1.3577965679999999</v>
      </c>
      <c r="E45" s="15">
        <v>1.3895574070000001</v>
      </c>
      <c r="F45" s="15">
        <v>1.4919579810000001</v>
      </c>
      <c r="G45" s="15">
        <v>1.2725186310000001</v>
      </c>
      <c r="H45" s="15">
        <v>1.119252293</v>
      </c>
      <c r="I45" s="15">
        <v>1.381737438</v>
      </c>
      <c r="J45" s="15">
        <v>1.463129549</v>
      </c>
      <c r="K45" s="15">
        <v>1.589930949</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6" spans="1:161" x14ac:dyDescent="0.25">
      <c r="B46" s="23">
        <f>B45*B5/100</f>
        <v>126.23014922492999</v>
      </c>
      <c r="C46" s="23">
        <f t="shared" ref="C46:K46" si="0">C45*C5/100</f>
        <v>128.19893257133998</v>
      </c>
      <c r="D46" s="23">
        <f t="shared" si="0"/>
        <v>173.29557597383999</v>
      </c>
      <c r="E46" s="23">
        <f t="shared" si="0"/>
        <v>183.11587509446002</v>
      </c>
      <c r="F46" s="23">
        <f t="shared" si="0"/>
        <v>211.79835498276003</v>
      </c>
      <c r="G46" s="23">
        <f t="shared" si="0"/>
        <v>189.19807005708</v>
      </c>
      <c r="H46" s="23">
        <f t="shared" si="0"/>
        <v>194.03357751447999</v>
      </c>
      <c r="I46" s="23">
        <f t="shared" si="0"/>
        <v>366.25714269066003</v>
      </c>
      <c r="J46" s="23">
        <f t="shared" si="0"/>
        <v>511.49545903491003</v>
      </c>
      <c r="K46" s="23">
        <f t="shared" si="0"/>
        <v>628.21351656887998</v>
      </c>
    </row>
    <row r="47" spans="1:161" s="4" customFormat="1" x14ac:dyDescent="0.25">
      <c r="A47" s="10" t="s">
        <v>73</v>
      </c>
      <c r="D47" s="15">
        <v>2.9129502899999999</v>
      </c>
      <c r="E47" s="15">
        <v>2.7912483849999998</v>
      </c>
      <c r="F47" s="15">
        <v>2.9517185000000001</v>
      </c>
      <c r="G47" s="15">
        <v>2.8461593220000001</v>
      </c>
      <c r="H47" s="15">
        <v>2.7953586499999998</v>
      </c>
      <c r="I47" s="15">
        <v>2.7980637979999998</v>
      </c>
      <c r="J47" s="15">
        <v>2.9923885160000001</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row>
    <row r="49" spans="1:161" s="8" customFormat="1" x14ac:dyDescent="0.25">
      <c r="A49" s="9" t="s">
        <v>22</v>
      </c>
      <c r="B49" s="7"/>
      <c r="C49" s="7"/>
      <c r="D49" s="7"/>
      <c r="E49" s="7"/>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row>
    <row r="51" spans="1:161" s="4" customFormat="1" x14ac:dyDescent="0.25">
      <c r="A51" s="10" t="s">
        <v>23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row>
    <row r="52" spans="1:161" x14ac:dyDescent="0.25">
      <c r="A52" s="1" t="s">
        <v>31</v>
      </c>
      <c r="B52" s="16">
        <v>9.7556280060000002</v>
      </c>
      <c r="C52" s="16">
        <v>10.462714086</v>
      </c>
      <c r="D52" s="16">
        <v>10.573967085</v>
      </c>
      <c r="E52" s="16">
        <v>11.893570643</v>
      </c>
      <c r="F52" s="16">
        <v>12.146837024</v>
      </c>
      <c r="G52" s="16">
        <v>11.894626828</v>
      </c>
      <c r="H52" s="16">
        <v>17.991462852000002</v>
      </c>
      <c r="I52" s="16">
        <v>28.837513501</v>
      </c>
      <c r="J52" s="16">
        <v>31.616689393000001</v>
      </c>
      <c r="K52" s="16">
        <v>33.796475831999999</v>
      </c>
      <c r="M52" s="23"/>
      <c r="N52" s="23"/>
      <c r="O52" s="23"/>
      <c r="P52" s="23"/>
      <c r="Q52" s="23"/>
      <c r="R52" s="23"/>
      <c r="S52" s="23"/>
      <c r="T52" s="23"/>
      <c r="U52" s="23"/>
      <c r="V52" s="23"/>
      <c r="W52" s="21"/>
    </row>
    <row r="53" spans="1:161" s="2" customFormat="1" x14ac:dyDescent="0.25">
      <c r="A53" s="1" t="s">
        <v>32</v>
      </c>
      <c r="B53" s="16">
        <v>10.848896314999999</v>
      </c>
      <c r="C53" s="16">
        <v>11.292004134000001</v>
      </c>
      <c r="D53" s="16">
        <v>11.333846414</v>
      </c>
      <c r="E53" s="16">
        <v>12.000845594999999</v>
      </c>
      <c r="F53" s="16">
        <v>13.505255143999999</v>
      </c>
      <c r="G53" s="16">
        <v>13.925045968999999</v>
      </c>
      <c r="H53" s="16">
        <v>15.661052145999999</v>
      </c>
      <c r="I53" s="16">
        <v>20.150105648</v>
      </c>
      <c r="J53" s="16">
        <v>20.858005027000001</v>
      </c>
      <c r="K53" s="16">
        <v>20.530185794000001</v>
      </c>
      <c r="L53" s="1"/>
      <c r="M53" s="23"/>
      <c r="N53" s="23"/>
      <c r="O53" s="23"/>
      <c r="P53" s="23"/>
      <c r="Q53" s="23"/>
      <c r="R53" s="23"/>
      <c r="S53" s="23"/>
      <c r="T53" s="23"/>
      <c r="U53" s="23"/>
      <c r="V53" s="23"/>
      <c r="W53" s="21"/>
    </row>
    <row r="54" spans="1:161" x14ac:dyDescent="0.25">
      <c r="A54" s="1" t="s">
        <v>17</v>
      </c>
      <c r="B54" s="16">
        <v>24.065573109999999</v>
      </c>
      <c r="C54" s="16">
        <v>24.795316217</v>
      </c>
      <c r="D54" s="16">
        <v>24.054637679999999</v>
      </c>
      <c r="E54" s="16">
        <v>23.62254626</v>
      </c>
      <c r="F54" s="16">
        <v>24.105374513000001</v>
      </c>
      <c r="G54" s="16">
        <v>23.753800867999999</v>
      </c>
      <c r="H54" s="16">
        <v>22.629210891</v>
      </c>
      <c r="I54" s="16">
        <v>18.944308512999999</v>
      </c>
      <c r="J54" s="16">
        <v>17.692358650999999</v>
      </c>
      <c r="K54" s="16">
        <v>17.601156314000001</v>
      </c>
      <c r="M54" s="23"/>
      <c r="N54" s="23"/>
      <c r="O54" s="23"/>
      <c r="P54" s="23"/>
      <c r="Q54" s="23"/>
      <c r="R54" s="23"/>
      <c r="S54" s="23"/>
      <c r="T54" s="23"/>
      <c r="U54" s="23"/>
      <c r="V54" s="23"/>
      <c r="W54" s="21"/>
    </row>
    <row r="55" spans="1:161" x14ac:dyDescent="0.25">
      <c r="A55" s="1" t="s">
        <v>18</v>
      </c>
      <c r="B55" s="16">
        <v>50.986977969999998</v>
      </c>
      <c r="C55" s="16">
        <v>48.693194908000002</v>
      </c>
      <c r="D55" s="16">
        <v>49.460608407999999</v>
      </c>
      <c r="E55" s="16">
        <v>47.561987547999998</v>
      </c>
      <c r="F55" s="16">
        <v>45.635826924</v>
      </c>
      <c r="G55" s="16">
        <v>46.015909026000003</v>
      </c>
      <c r="H55" s="16">
        <v>39.530456852999997</v>
      </c>
      <c r="I55" s="16">
        <v>29.146012339999999</v>
      </c>
      <c r="J55" s="16">
        <v>27.323563312000001</v>
      </c>
      <c r="K55" s="16">
        <v>26.012023308</v>
      </c>
      <c r="M55" s="23"/>
      <c r="N55" s="23"/>
      <c r="O55" s="23"/>
      <c r="P55" s="23"/>
      <c r="Q55" s="23"/>
      <c r="R55" s="23"/>
      <c r="S55" s="23"/>
      <c r="T55" s="23"/>
      <c r="U55" s="23"/>
      <c r="V55" s="23"/>
      <c r="W55" s="21"/>
    </row>
    <row r="56" spans="1:161" x14ac:dyDescent="0.25">
      <c r="A56" s="1" t="s">
        <v>24</v>
      </c>
      <c r="B56" s="16">
        <v>4.3429245999999999</v>
      </c>
      <c r="C56" s="16">
        <v>4.7567706540000003</v>
      </c>
      <c r="D56" s="16">
        <v>4.576940413</v>
      </c>
      <c r="E56" s="16">
        <v>4.9210499539999999</v>
      </c>
      <c r="F56" s="16">
        <v>4.6067063949999998</v>
      </c>
      <c r="G56" s="16">
        <v>4.410617309</v>
      </c>
      <c r="H56" s="16">
        <v>4.187817259</v>
      </c>
      <c r="I56" s="16">
        <v>2.9220599979999999</v>
      </c>
      <c r="J56" s="16">
        <v>2.5093836170000001</v>
      </c>
      <c r="K56" s="16">
        <v>2.060158752</v>
      </c>
      <c r="M56" s="23"/>
      <c r="N56" s="23"/>
      <c r="O56" s="23"/>
      <c r="P56" s="23"/>
      <c r="Q56" s="23"/>
      <c r="R56" s="23"/>
      <c r="S56" s="23"/>
      <c r="T56" s="23"/>
      <c r="U56" s="23"/>
      <c r="V56" s="23"/>
    </row>
    <row r="57" spans="1:161" x14ac:dyDescent="0.25">
      <c r="B57" s="16"/>
      <c r="C57" s="16"/>
      <c r="D57" s="16"/>
      <c r="E57" s="16"/>
      <c r="F57" s="16"/>
      <c r="G57" s="16"/>
      <c r="H57" s="16"/>
      <c r="I57" s="16"/>
      <c r="J57" s="16"/>
      <c r="K57" s="16"/>
      <c r="M57" s="23"/>
      <c r="N57" s="23"/>
      <c r="O57" s="23"/>
      <c r="P57" s="23"/>
      <c r="Q57" s="23"/>
      <c r="R57" s="23"/>
      <c r="S57" s="23"/>
      <c r="T57" s="23"/>
      <c r="U57" s="23"/>
      <c r="V57" s="23"/>
    </row>
    <row r="58" spans="1:161" x14ac:dyDescent="0.25">
      <c r="A58" s="10" t="s">
        <v>38</v>
      </c>
      <c r="B58" s="4"/>
      <c r="C58" s="4"/>
      <c r="D58" s="4"/>
      <c r="E58" s="4"/>
      <c r="F58" s="4"/>
      <c r="G58" s="4"/>
      <c r="H58" s="4"/>
      <c r="I58" s="4"/>
      <c r="J58" s="4"/>
      <c r="K58" s="4"/>
    </row>
    <row r="59" spans="1:161" x14ac:dyDescent="0.25">
      <c r="A59" s="1" t="s">
        <v>39</v>
      </c>
      <c r="B59" s="16">
        <v>0.130292455</v>
      </c>
      <c r="C59" s="16">
        <v>0.16529808500000001</v>
      </c>
      <c r="D59" s="16">
        <v>0.18405104999999999</v>
      </c>
      <c r="E59" s="16">
        <v>0.19471292800000001</v>
      </c>
      <c r="F59" s="16">
        <v>0.30940370099999998</v>
      </c>
      <c r="G59" s="16">
        <v>0.603750711</v>
      </c>
      <c r="H59" s="16">
        <v>0.69901790900000005</v>
      </c>
      <c r="I59" s="16">
        <v>0.96362773199999996</v>
      </c>
      <c r="J59" s="16">
        <v>0.98355298400000002</v>
      </c>
      <c r="K59" s="16">
        <v>1.010960836</v>
      </c>
      <c r="L59" s="14"/>
      <c r="M59" s="14"/>
      <c r="N59" s="14"/>
      <c r="O59" s="14"/>
      <c r="P59" s="14"/>
      <c r="Q59" s="14"/>
    </row>
    <row r="60" spans="1:161" x14ac:dyDescent="0.25">
      <c r="A60" s="1" t="s">
        <v>40</v>
      </c>
      <c r="B60" s="16">
        <v>8.6296154880000007</v>
      </c>
      <c r="C60" s="16">
        <v>9.30225729</v>
      </c>
      <c r="D60" s="16">
        <v>9.4951976899999995</v>
      </c>
      <c r="E60" s="16">
        <v>8.9773002609999999</v>
      </c>
      <c r="F60" s="16">
        <v>9.400431073</v>
      </c>
      <c r="G60" s="16">
        <v>9.7582576240000005</v>
      </c>
      <c r="H60" s="16">
        <v>8.4575389950000002</v>
      </c>
      <c r="I60" s="16">
        <v>7.9318076719999997</v>
      </c>
      <c r="J60" s="16">
        <v>7.5911099709999998</v>
      </c>
      <c r="K60" s="16">
        <v>6.8451110110000002</v>
      </c>
      <c r="L60" s="14"/>
      <c r="M60" s="14"/>
      <c r="N60" s="14"/>
      <c r="O60" s="14"/>
      <c r="P60" s="14"/>
      <c r="Q60" s="14"/>
    </row>
    <row r="61" spans="1:161" x14ac:dyDescent="0.25">
      <c r="A61" s="1" t="s">
        <v>41</v>
      </c>
      <c r="B61" s="16">
        <v>22.893906867999998</v>
      </c>
      <c r="C61" s="16">
        <v>23.690984446000002</v>
      </c>
      <c r="D61" s="16">
        <v>23.870084826999999</v>
      </c>
      <c r="E61" s="16">
        <v>23.198133664</v>
      </c>
      <c r="F61" s="16">
        <v>21.796881791000001</v>
      </c>
      <c r="G61" s="16">
        <v>20.113240854000001</v>
      </c>
      <c r="H61" s="16">
        <v>17.654534950999999</v>
      </c>
      <c r="I61" s="16">
        <v>11.973609235</v>
      </c>
      <c r="J61" s="16">
        <v>9.9626204210000004</v>
      </c>
      <c r="K61" s="16">
        <v>8.7734265439999994</v>
      </c>
      <c r="L61" s="14"/>
      <c r="M61" s="14"/>
      <c r="N61" s="14"/>
      <c r="O61" s="14"/>
      <c r="P61" s="14"/>
      <c r="Q61" s="14"/>
    </row>
    <row r="62" spans="1:161" x14ac:dyDescent="0.25">
      <c r="A62" s="1" t="s">
        <v>42</v>
      </c>
      <c r="B62" s="16">
        <v>11.972491887</v>
      </c>
      <c r="C62" s="16">
        <v>10.541415758999999</v>
      </c>
      <c r="D62" s="16">
        <v>9.8586765849999995</v>
      </c>
      <c r="E62" s="16">
        <v>9.3857983829999991</v>
      </c>
      <c r="F62" s="16">
        <v>9.6774298160000001</v>
      </c>
      <c r="G62" s="16">
        <v>9.2457748300000002</v>
      </c>
      <c r="H62" s="16">
        <v>9.0699017909999995</v>
      </c>
      <c r="I62" s="16">
        <v>6.326686971</v>
      </c>
      <c r="J62" s="16">
        <v>5.6533456959999997</v>
      </c>
      <c r="K62" s="16">
        <v>5.6368349359999996</v>
      </c>
      <c r="L62" s="14"/>
      <c r="M62" s="14"/>
      <c r="N62" s="14"/>
      <c r="O62" s="14"/>
      <c r="P62" s="14"/>
      <c r="Q62" s="14"/>
    </row>
    <row r="63" spans="1:161" x14ac:dyDescent="0.25">
      <c r="A63" s="1" t="s">
        <v>43</v>
      </c>
      <c r="B63" s="16">
        <v>10.952631546999999</v>
      </c>
      <c r="C63" s="16">
        <v>11.863900682000001</v>
      </c>
      <c r="D63" s="16">
        <v>12.453907732999999</v>
      </c>
      <c r="E63" s="16">
        <v>13.506690366000001</v>
      </c>
      <c r="F63" s="16">
        <v>13.625564428000001</v>
      </c>
      <c r="G63" s="16">
        <v>15.316646209</v>
      </c>
      <c r="H63" s="16">
        <v>13.240901213000001</v>
      </c>
      <c r="I63" s="16">
        <v>10.693929454999999</v>
      </c>
      <c r="J63" s="16">
        <v>9.3171838010000005</v>
      </c>
      <c r="K63" s="16">
        <v>8.8705972259999992</v>
      </c>
      <c r="L63" s="14"/>
      <c r="M63" s="14"/>
      <c r="N63" s="14"/>
      <c r="O63" s="14"/>
      <c r="P63" s="14"/>
      <c r="Q63" s="14"/>
    </row>
    <row r="64" spans="1:161" x14ac:dyDescent="0.25">
      <c r="A64" s="1" t="s">
        <v>44</v>
      </c>
      <c r="B64" s="16">
        <v>10.388902301</v>
      </c>
      <c r="C64" s="16">
        <v>9.4121610820000008</v>
      </c>
      <c r="D64" s="16">
        <v>9.4084911029999994</v>
      </c>
      <c r="E64" s="16">
        <v>10.013275739999999</v>
      </c>
      <c r="F64" s="16">
        <v>10.56333448</v>
      </c>
      <c r="G64" s="16">
        <v>10.657105694</v>
      </c>
      <c r="H64" s="16">
        <v>11.010976314000001</v>
      </c>
      <c r="I64" s="16">
        <v>9.3718983359999992</v>
      </c>
      <c r="J64" s="16">
        <v>8.5619308580000002</v>
      </c>
      <c r="K64" s="16">
        <v>8.3188522410000001</v>
      </c>
      <c r="L64" s="14"/>
      <c r="M64" s="14"/>
      <c r="N64" s="14"/>
      <c r="O64" s="14"/>
      <c r="P64" s="14"/>
      <c r="Q64" s="14"/>
    </row>
    <row r="65" spans="1:161" x14ac:dyDescent="0.25">
      <c r="A65" s="1" t="s">
        <v>45</v>
      </c>
      <c r="B65" s="16">
        <v>1.6846452629999999</v>
      </c>
      <c r="C65" s="16">
        <v>1.4609369290000001</v>
      </c>
      <c r="D65" s="16">
        <v>1.4947577990000001</v>
      </c>
      <c r="E65" s="16">
        <v>1.5988002400000001</v>
      </c>
      <c r="F65" s="16">
        <v>1.679526732</v>
      </c>
      <c r="G65" s="16">
        <v>1.7495979589999999</v>
      </c>
      <c r="H65" s="16">
        <v>1.8313113809999999</v>
      </c>
      <c r="I65" s="16">
        <v>2.1355822899999999</v>
      </c>
      <c r="J65" s="16">
        <v>2.2757246489999998</v>
      </c>
      <c r="K65" s="16">
        <v>2.3083745929999999</v>
      </c>
      <c r="L65" s="14"/>
      <c r="M65" s="14"/>
      <c r="N65" s="14"/>
      <c r="O65" s="14"/>
      <c r="P65" s="14"/>
      <c r="Q65" s="14"/>
    </row>
    <row r="66" spans="1:161" x14ac:dyDescent="0.25">
      <c r="A66" s="1" t="s">
        <v>46</v>
      </c>
      <c r="B66" s="16">
        <v>11.487734638999999</v>
      </c>
      <c r="C66" s="16">
        <v>11.586804703</v>
      </c>
      <c r="D66" s="16">
        <v>10.931826692</v>
      </c>
      <c r="E66" s="16">
        <v>10.81469753</v>
      </c>
      <c r="F66" s="16">
        <v>10.034690677</v>
      </c>
      <c r="G66" s="16">
        <v>9.9250096340000002</v>
      </c>
      <c r="H66" s="16">
        <v>13.212016176000001</v>
      </c>
      <c r="I66" s="16">
        <v>20.081522837000001</v>
      </c>
      <c r="J66" s="16">
        <v>21.183046307000001</v>
      </c>
      <c r="K66" s="16">
        <v>20.642993674</v>
      </c>
      <c r="L66" s="14"/>
      <c r="M66" s="14"/>
      <c r="N66" s="14"/>
      <c r="O66" s="14"/>
      <c r="P66" s="14"/>
      <c r="Q66" s="14"/>
    </row>
    <row r="67" spans="1:161" x14ac:dyDescent="0.25">
      <c r="A67" s="1" t="s">
        <v>47</v>
      </c>
      <c r="B67" s="16">
        <v>2.0161074750000001</v>
      </c>
      <c r="C67" s="16">
        <v>1.694717072</v>
      </c>
      <c r="D67" s="16">
        <v>1.7667218730000001</v>
      </c>
      <c r="E67" s="16">
        <v>1.937984749</v>
      </c>
      <c r="F67" s="16">
        <v>2.0528419470000001</v>
      </c>
      <c r="G67" s="16">
        <v>1.9765589690000001</v>
      </c>
      <c r="H67" s="16">
        <v>2.570768342</v>
      </c>
      <c r="I67" s="16">
        <v>3.2799223749999999</v>
      </c>
      <c r="J67" s="16">
        <v>3.4425857579999999</v>
      </c>
      <c r="K67" s="16">
        <v>3.6140969470000002</v>
      </c>
      <c r="L67" s="14"/>
      <c r="M67" s="14"/>
      <c r="N67" s="14"/>
      <c r="O67" s="14"/>
      <c r="P67" s="14"/>
      <c r="Q67" s="14"/>
    </row>
    <row r="68" spans="1:161" x14ac:dyDescent="0.25">
      <c r="A68" s="1" t="s">
        <v>48</v>
      </c>
      <c r="B68" s="16">
        <v>1.5164222199999999</v>
      </c>
      <c r="C68" s="16">
        <v>1.6736443270000001</v>
      </c>
      <c r="D68" s="16">
        <v>1.5071970779999999</v>
      </c>
      <c r="E68" s="16">
        <v>1.5366721400000001</v>
      </c>
      <c r="F68" s="16">
        <v>1.6939877759999999</v>
      </c>
      <c r="G68" s="16">
        <v>1.697662547</v>
      </c>
      <c r="H68" s="16">
        <v>2.137492779</v>
      </c>
      <c r="I68" s="16">
        <v>3.1212553920000001</v>
      </c>
      <c r="J68" s="16">
        <v>3.0258415460000001</v>
      </c>
      <c r="K68" s="16">
        <v>2.984873474</v>
      </c>
      <c r="L68" s="14"/>
      <c r="M68" s="14"/>
      <c r="N68" s="14"/>
      <c r="O68" s="14"/>
      <c r="P68" s="14"/>
      <c r="Q68" s="14"/>
    </row>
    <row r="69" spans="1:161" x14ac:dyDescent="0.25">
      <c r="A69" s="1" t="s">
        <v>49</v>
      </c>
      <c r="B69" s="16">
        <v>5.2952000000000004</v>
      </c>
      <c r="C69" s="16">
        <v>5.1758650829999997</v>
      </c>
      <c r="D69" s="16">
        <v>5.1882728169999996</v>
      </c>
      <c r="E69" s="16">
        <v>4.814498575</v>
      </c>
      <c r="F69" s="16">
        <v>4.3627273290000002</v>
      </c>
      <c r="G69" s="16">
        <v>3.990923864</v>
      </c>
      <c r="H69" s="16">
        <v>3.2293471980000001</v>
      </c>
      <c r="I69" s="16">
        <v>2.3576473189999998</v>
      </c>
      <c r="J69" s="16">
        <v>2.1001567890000001</v>
      </c>
      <c r="K69" s="16">
        <v>2.4488023349999999</v>
      </c>
      <c r="L69" s="14"/>
      <c r="M69" s="14"/>
      <c r="N69" s="14"/>
      <c r="O69" s="14"/>
      <c r="P69" s="14"/>
      <c r="Q69" s="14"/>
    </row>
    <row r="70" spans="1:161" x14ac:dyDescent="0.25">
      <c r="A70" s="1" t="s">
        <v>50</v>
      </c>
      <c r="B70" s="16">
        <v>6.3019243520000003</v>
      </c>
      <c r="C70" s="16">
        <v>6.5622092690000002</v>
      </c>
      <c r="D70" s="16">
        <v>6.5089130070000003</v>
      </c>
      <c r="E70" s="16">
        <v>6.4466167570000001</v>
      </c>
      <c r="F70" s="16">
        <v>5.9690363240000002</v>
      </c>
      <c r="G70" s="16">
        <v>6.174525568</v>
      </c>
      <c r="H70" s="16">
        <v>5.6499133449999999</v>
      </c>
      <c r="I70" s="16">
        <v>4.1289120989999999</v>
      </c>
      <c r="J70" s="16">
        <v>3.9893007969999998</v>
      </c>
      <c r="K70" s="16">
        <v>3.849539252</v>
      </c>
      <c r="L70" s="14"/>
      <c r="M70" s="14"/>
      <c r="N70" s="14"/>
      <c r="O70" s="14"/>
      <c r="P70" s="14"/>
      <c r="Q70" s="14"/>
    </row>
    <row r="71" spans="1:161" x14ac:dyDescent="0.25">
      <c r="A71" s="1" t="s">
        <v>51</v>
      </c>
      <c r="B71" s="16">
        <v>6.7301255060000003</v>
      </c>
      <c r="C71" s="16">
        <v>6.8698052719999998</v>
      </c>
      <c r="D71" s="16">
        <v>7.3319017459999998</v>
      </c>
      <c r="E71" s="16">
        <v>7.5748186659999996</v>
      </c>
      <c r="F71" s="16">
        <v>8.8341439279999996</v>
      </c>
      <c r="G71" s="16">
        <v>8.7909455360000006</v>
      </c>
      <c r="H71" s="16">
        <v>11.236279607</v>
      </c>
      <c r="I71" s="16">
        <v>17.633598288000002</v>
      </c>
      <c r="J71" s="16">
        <v>21.913600422999998</v>
      </c>
      <c r="K71" s="16">
        <v>24.695536929999999</v>
      </c>
      <c r="L71" s="14"/>
      <c r="M71" s="14"/>
      <c r="N71" s="14"/>
      <c r="O71" s="14"/>
      <c r="P71" s="14"/>
      <c r="Q71" s="14"/>
    </row>
    <row r="73" spans="1:161" s="8" customFormat="1" x14ac:dyDescent="0.25">
      <c r="A73" s="9" t="s">
        <v>25</v>
      </c>
      <c r="B73" s="7"/>
      <c r="C73" s="7"/>
      <c r="D73" s="7"/>
      <c r="E73" s="7"/>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row>
    <row r="75" spans="1:161" s="4" customFormat="1" x14ac:dyDescent="0.25">
      <c r="A75" s="10" t="s">
        <v>74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row>
    <row r="76" spans="1:161" x14ac:dyDescent="0.25">
      <c r="A76" s="1" t="s">
        <v>52</v>
      </c>
      <c r="B76" s="17">
        <v>30.276955417</v>
      </c>
      <c r="C76" s="17">
        <v>31.171236296</v>
      </c>
      <c r="D76" s="17">
        <v>30.927527395999999</v>
      </c>
      <c r="E76" s="17">
        <v>32.443138617000002</v>
      </c>
      <c r="F76" s="17">
        <v>32.248130879999998</v>
      </c>
      <c r="G76" s="17">
        <v>32.567042436000001</v>
      </c>
      <c r="H76" s="17">
        <v>36.115597600000001</v>
      </c>
      <c r="I76" s="17">
        <v>43.24097356</v>
      </c>
      <c r="J76" s="17">
        <v>43.372702328000003</v>
      </c>
      <c r="K76" s="17">
        <v>42.87967055</v>
      </c>
      <c r="L76" s="14"/>
      <c r="M76" s="14"/>
      <c r="N76" s="14"/>
      <c r="O76" s="14"/>
      <c r="P76" s="14"/>
      <c r="Q76" s="14"/>
    </row>
    <row r="77" spans="1:161" x14ac:dyDescent="0.25">
      <c r="A77" s="1" t="s">
        <v>53</v>
      </c>
      <c r="B77" s="17">
        <v>61.930872198000003</v>
      </c>
      <c r="C77" s="17">
        <v>61.681203373000002</v>
      </c>
      <c r="D77" s="17">
        <v>62.556192133000003</v>
      </c>
      <c r="E77" s="17">
        <v>60.489849528000001</v>
      </c>
      <c r="F77" s="17">
        <v>61.133824265999998</v>
      </c>
      <c r="G77" s="17">
        <v>61.282286798000001</v>
      </c>
      <c r="H77" s="17">
        <v>57.943008767999999</v>
      </c>
      <c r="I77" s="17">
        <v>52.133159034000002</v>
      </c>
      <c r="J77" s="17">
        <v>51.520350139999998</v>
      </c>
      <c r="K77" s="17">
        <v>51.889898201999998</v>
      </c>
      <c r="L77" s="14"/>
      <c r="M77" s="14"/>
      <c r="N77" s="14"/>
      <c r="O77" s="14"/>
      <c r="P77" s="14"/>
      <c r="Q77" s="14"/>
    </row>
    <row r="78" spans="1:161" x14ac:dyDescent="0.25">
      <c r="A78" s="1" t="s">
        <v>54</v>
      </c>
      <c r="B78" s="17">
        <v>7.7921723859999998</v>
      </c>
      <c r="C78" s="17">
        <v>7.1475603310000002</v>
      </c>
      <c r="D78" s="17">
        <v>6.516280471</v>
      </c>
      <c r="E78" s="17">
        <v>7.0670118549999996</v>
      </c>
      <c r="F78" s="17">
        <v>6.6180448539999999</v>
      </c>
      <c r="G78" s="17">
        <v>6.1506707660000002</v>
      </c>
      <c r="H78" s="17">
        <v>5.9413936319999996</v>
      </c>
      <c r="I78" s="17">
        <v>4.6258674060000002</v>
      </c>
      <c r="J78" s="17">
        <v>5.1069475320000004</v>
      </c>
      <c r="K78" s="17">
        <v>5.2304312480000004</v>
      </c>
      <c r="L78" s="14"/>
      <c r="M78" s="14"/>
      <c r="N78" s="14"/>
      <c r="O78" s="14"/>
      <c r="P78" s="14"/>
      <c r="Q78" s="14"/>
    </row>
    <row r="80" spans="1:161" s="8" customFormat="1" x14ac:dyDescent="0.25">
      <c r="A80" s="9" t="s">
        <v>75</v>
      </c>
      <c r="B80" s="7"/>
      <c r="C80" s="7"/>
      <c r="D80" s="7"/>
      <c r="E80" s="7"/>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2" spans="1:161" s="4" customFormat="1" x14ac:dyDescent="0.25">
      <c r="A82" s="10" t="s">
        <v>76</v>
      </c>
      <c r="G82" s="4">
        <v>2018</v>
      </c>
      <c r="K82" s="4">
        <v>2022</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x14ac:dyDescent="0.25">
      <c r="A83" s="18" t="s">
        <v>55</v>
      </c>
      <c r="B83" s="16">
        <v>3.8045498279999999</v>
      </c>
      <c r="C83" s="16">
        <v>4.1407894939999998</v>
      </c>
      <c r="D83" s="16">
        <v>4.3781719929999996</v>
      </c>
      <c r="E83" s="16">
        <v>4.007347158</v>
      </c>
      <c r="F83" s="16">
        <v>4.2914131329999998</v>
      </c>
      <c r="G83" s="16">
        <v>4.6754621439999999</v>
      </c>
      <c r="H83" s="16">
        <v>4.3740303139999996</v>
      </c>
      <c r="I83" s="16">
        <v>4.2700232820000004</v>
      </c>
      <c r="J83" s="16">
        <v>4.2689772039999996</v>
      </c>
      <c r="K83" s="16">
        <v>3.9375281320000002</v>
      </c>
      <c r="L83" s="14"/>
      <c r="M83" s="14"/>
      <c r="N83" s="14"/>
    </row>
    <row r="84" spans="1:161" x14ac:dyDescent="0.25">
      <c r="A84" s="18" t="s">
        <v>56</v>
      </c>
      <c r="B84" s="16">
        <v>14.344143087000001</v>
      </c>
      <c r="C84" s="16">
        <v>15.134236488999999</v>
      </c>
      <c r="D84" s="16">
        <v>15.181740724999999</v>
      </c>
      <c r="E84" s="16">
        <v>15.092320957</v>
      </c>
      <c r="F84" s="16">
        <v>14.259534256</v>
      </c>
      <c r="G84" s="16">
        <v>13.117708937</v>
      </c>
      <c r="H84" s="16">
        <v>11.111111111</v>
      </c>
      <c r="I84" s="16">
        <v>7.9448882330000004</v>
      </c>
      <c r="J84" s="16">
        <v>6.7555123330000004</v>
      </c>
      <c r="K84" s="16">
        <v>5.7039482530000001</v>
      </c>
      <c r="L84" s="14"/>
      <c r="M84" s="14"/>
      <c r="N84" s="14"/>
    </row>
    <row r="85" spans="1:161" s="2" customFormat="1" x14ac:dyDescent="0.25">
      <c r="A85" s="19" t="s">
        <v>57</v>
      </c>
      <c r="B85" s="16">
        <v>2.3883714829999998</v>
      </c>
      <c r="C85" s="16">
        <v>2.8243930509999999</v>
      </c>
      <c r="D85" s="16">
        <v>2.7409598819999998</v>
      </c>
      <c r="E85" s="16">
        <v>3.1530002590000001</v>
      </c>
      <c r="F85" s="16">
        <v>3.2830049940000001</v>
      </c>
      <c r="G85" s="16">
        <v>3.6221941169999998</v>
      </c>
      <c r="H85" s="16">
        <v>3.3774913469999999</v>
      </c>
      <c r="I85" s="16">
        <v>3.4707758910000002</v>
      </c>
      <c r="J85" s="16">
        <v>3.0855930850000002</v>
      </c>
      <c r="K85" s="16">
        <v>3.034340426</v>
      </c>
      <c r="L85" s="14"/>
      <c r="M85" s="14"/>
      <c r="N85" s="14"/>
    </row>
    <row r="86" spans="1:161" s="2" customFormat="1" x14ac:dyDescent="0.25">
      <c r="A86" s="19" t="s">
        <v>58</v>
      </c>
      <c r="B86" s="16">
        <v>5.9339460800000001</v>
      </c>
      <c r="C86" s="16">
        <v>6.1508216620000002</v>
      </c>
      <c r="D86" s="16">
        <v>6.666564073</v>
      </c>
      <c r="E86" s="16">
        <v>6.8118137230000002</v>
      </c>
      <c r="F86" s="16">
        <v>7.0763486450000004</v>
      </c>
      <c r="G86" s="16">
        <v>7.153815636</v>
      </c>
      <c r="H86" s="16">
        <v>7.4949277959999998</v>
      </c>
      <c r="I86" s="16">
        <v>6.942587402</v>
      </c>
      <c r="J86" s="16">
        <v>6.8770212700000002</v>
      </c>
      <c r="K86" s="16">
        <v>6.587167752</v>
      </c>
      <c r="L86" s="14"/>
      <c r="M86" s="14"/>
      <c r="N86" s="14"/>
    </row>
    <row r="87" spans="1:161" s="2" customFormat="1" x14ac:dyDescent="0.25">
      <c r="A87" s="19" t="s">
        <v>59</v>
      </c>
      <c r="B87" s="16">
        <v>0.87401246099999996</v>
      </c>
      <c r="C87" s="16">
        <v>0.952547323</v>
      </c>
      <c r="D87" s="16">
        <v>0.69210955600000001</v>
      </c>
      <c r="E87" s="16">
        <v>0.64773200900000005</v>
      </c>
      <c r="F87" s="16">
        <v>0.758690113</v>
      </c>
      <c r="G87" s="16">
        <v>0.74822380899999996</v>
      </c>
      <c r="H87" s="16">
        <v>0.73397780199999996</v>
      </c>
      <c r="I87" s="16">
        <v>0.77180558399999999</v>
      </c>
      <c r="J87" s="16">
        <v>0.79362507500000001</v>
      </c>
      <c r="K87" s="16">
        <v>0.73022053600000003</v>
      </c>
      <c r="L87" s="14"/>
      <c r="M87" s="14"/>
      <c r="N87" s="14"/>
    </row>
    <row r="88" spans="1:161" x14ac:dyDescent="0.25">
      <c r="A88" s="18" t="s">
        <v>26</v>
      </c>
      <c r="B88" s="16">
        <v>21.181935938999999</v>
      </c>
      <c r="C88" s="16">
        <v>18.777044598</v>
      </c>
      <c r="D88" s="16">
        <v>18.399361187</v>
      </c>
      <c r="E88" s="16">
        <v>18.540573267999999</v>
      </c>
      <c r="F88" s="16">
        <v>19.107559196</v>
      </c>
      <c r="G88" s="16">
        <v>19.085239794</v>
      </c>
      <c r="H88" s="16">
        <v>18.880534669999999</v>
      </c>
      <c r="I88" s="16">
        <v>14.11669468</v>
      </c>
      <c r="J88" s="16">
        <v>12.902393184999999</v>
      </c>
      <c r="K88" s="16">
        <v>12.596365371999999</v>
      </c>
      <c r="L88" s="14"/>
      <c r="M88" s="14"/>
      <c r="N88" s="14"/>
    </row>
    <row r="89" spans="1:161" x14ac:dyDescent="0.25">
      <c r="A89" s="18" t="s">
        <v>77</v>
      </c>
      <c r="B89" s="16">
        <v>4.5653860899999996</v>
      </c>
      <c r="C89" s="16">
        <v>4.8201431970000002</v>
      </c>
      <c r="D89" s="16">
        <v>5.7044441020000001</v>
      </c>
      <c r="E89" s="16">
        <v>6.1500329020000004</v>
      </c>
      <c r="F89" s="16">
        <v>5.7421435040000004</v>
      </c>
      <c r="G89" s="16">
        <v>6.9446210209999997</v>
      </c>
      <c r="H89" s="16">
        <v>5.9195608069999999</v>
      </c>
      <c r="I89" s="16">
        <v>5.5257842899999998</v>
      </c>
      <c r="J89" s="16">
        <v>4.6911681080000003</v>
      </c>
      <c r="K89" s="16">
        <v>4.909422889</v>
      </c>
      <c r="L89" s="14"/>
      <c r="M89" s="14"/>
      <c r="N89" s="14"/>
    </row>
    <row r="90" spans="1:161" s="2" customFormat="1" x14ac:dyDescent="0.25">
      <c r="A90" s="18" t="s">
        <v>78</v>
      </c>
      <c r="B90" s="16">
        <v>14.106471086000001</v>
      </c>
      <c r="C90" s="16">
        <v>14.247766275</v>
      </c>
      <c r="D90" s="16">
        <v>13.73661216</v>
      </c>
      <c r="E90" s="16">
        <v>14.017630978</v>
      </c>
      <c r="F90" s="16">
        <v>13.632641092</v>
      </c>
      <c r="G90" s="16">
        <v>13.302466408000001</v>
      </c>
      <c r="H90" s="16">
        <v>14.727294427</v>
      </c>
      <c r="I90" s="16">
        <v>18.714718108</v>
      </c>
      <c r="J90" s="16">
        <v>20.075075430999998</v>
      </c>
      <c r="K90" s="16">
        <v>19.125607971000001</v>
      </c>
      <c r="L90" s="14"/>
      <c r="M90" s="14"/>
      <c r="N90" s="14"/>
    </row>
    <row r="91" spans="1:161" s="2" customFormat="1" x14ac:dyDescent="0.25">
      <c r="A91" s="18" t="s">
        <v>62</v>
      </c>
      <c r="B91" s="16">
        <v>1.6987424200000001</v>
      </c>
      <c r="C91" s="16">
        <v>1.297650175</v>
      </c>
      <c r="D91" s="16">
        <v>1.2666728089999999</v>
      </c>
      <c r="E91" s="16">
        <v>1.3879248209999999</v>
      </c>
      <c r="F91" s="16">
        <v>1.6353089430000001</v>
      </c>
      <c r="G91" s="16">
        <v>1.6571553189999999</v>
      </c>
      <c r="H91" s="16">
        <v>1.7842224609999999</v>
      </c>
      <c r="I91" s="16">
        <v>2.0363105720000001</v>
      </c>
      <c r="J91" s="16">
        <v>2.2454291030000002</v>
      </c>
      <c r="K91" s="16">
        <v>2.2959548139999999</v>
      </c>
      <c r="L91" s="14"/>
      <c r="M91" s="14"/>
      <c r="N91" s="14"/>
    </row>
    <row r="92" spans="1:161" s="2" customFormat="1" x14ac:dyDescent="0.25">
      <c r="A92" s="18" t="s">
        <v>63</v>
      </c>
      <c r="B92" s="16">
        <v>12.105769629999999</v>
      </c>
      <c r="C92" s="16">
        <v>12.057048140999999</v>
      </c>
      <c r="D92" s="16">
        <v>12.201908190999999</v>
      </c>
      <c r="E92" s="16">
        <v>11.357084967</v>
      </c>
      <c r="F92" s="16">
        <v>10.571206971000001</v>
      </c>
      <c r="G92" s="16">
        <v>9.9492533030000008</v>
      </c>
      <c r="H92" s="16">
        <v>9.4044635400000001</v>
      </c>
      <c r="I92" s="16">
        <v>6.952581543</v>
      </c>
      <c r="J92" s="16">
        <v>5.904200533</v>
      </c>
      <c r="K92" s="16">
        <v>6.5317528989999998</v>
      </c>
      <c r="L92" s="14"/>
      <c r="M92" s="14"/>
      <c r="N92" s="14"/>
    </row>
    <row r="93" spans="1:161" s="2" customFormat="1" x14ac:dyDescent="0.25">
      <c r="A93" s="18" t="s">
        <v>64</v>
      </c>
      <c r="B93" s="16">
        <v>2.3211712489999998</v>
      </c>
      <c r="C93" s="16">
        <v>1.938795174</v>
      </c>
      <c r="D93" s="16">
        <v>1.981426709</v>
      </c>
      <c r="E93" s="16">
        <v>2.385274372</v>
      </c>
      <c r="F93" s="16">
        <v>2.3255061559999999</v>
      </c>
      <c r="G93" s="16">
        <v>2.2724943469999999</v>
      </c>
      <c r="H93" s="16">
        <v>2.6136770500000002</v>
      </c>
      <c r="I93" s="16">
        <v>3.8121883840000002</v>
      </c>
      <c r="J93" s="16">
        <v>3.5296507880000001</v>
      </c>
      <c r="K93" s="16">
        <v>3.5907235599999998</v>
      </c>
      <c r="L93" s="14"/>
      <c r="M93" s="14"/>
      <c r="N93" s="14"/>
    </row>
    <row r="94" spans="1:161" s="2" customFormat="1" x14ac:dyDescent="0.25">
      <c r="A94" s="18" t="s">
        <v>65</v>
      </c>
      <c r="B94" s="16">
        <v>6.8142290860000001</v>
      </c>
      <c r="C94" s="16">
        <v>7.2407134299999996</v>
      </c>
      <c r="D94" s="16">
        <v>6.8010143779999996</v>
      </c>
      <c r="E94" s="16">
        <v>6.6228903609999996</v>
      </c>
      <c r="F94" s="16">
        <v>7.1971183749999996</v>
      </c>
      <c r="G94" s="16">
        <v>7.4803195650000003</v>
      </c>
      <c r="H94" s="16">
        <v>8.4914667619999999</v>
      </c>
      <c r="I94" s="16">
        <v>10.595962788</v>
      </c>
      <c r="J94" s="16">
        <v>11.31371176</v>
      </c>
      <c r="K94" s="16">
        <v>12.063015996000001</v>
      </c>
      <c r="L94" s="14"/>
      <c r="M94" s="14"/>
      <c r="N94" s="14"/>
    </row>
    <row r="95" spans="1:161" s="2" customFormat="1" x14ac:dyDescent="0.25">
      <c r="A95" s="18" t="s">
        <v>66</v>
      </c>
      <c r="B95" s="16">
        <v>5.9832106300000003</v>
      </c>
      <c r="C95" s="16">
        <v>6.2782645429999997</v>
      </c>
      <c r="D95" s="16">
        <v>6.2218818760000003</v>
      </c>
      <c r="E95" s="16">
        <v>6.1296818489999998</v>
      </c>
      <c r="F95" s="16">
        <v>5.8069845769999997</v>
      </c>
      <c r="G95" s="16">
        <v>5.957936814</v>
      </c>
      <c r="H95" s="16">
        <v>5.3168635880000004</v>
      </c>
      <c r="I95" s="16">
        <v>3.8417925400000001</v>
      </c>
      <c r="J95" s="16">
        <v>3.7763676230000001</v>
      </c>
      <c r="K95" s="16">
        <v>3.6565535219999998</v>
      </c>
      <c r="L95" s="14"/>
      <c r="M95" s="14"/>
      <c r="N95" s="14"/>
    </row>
    <row r="96" spans="1:161" s="2" customFormat="1" x14ac:dyDescent="0.25">
      <c r="A96" s="18" t="s">
        <v>67</v>
      </c>
      <c r="B96" s="16">
        <v>3.8780609319999999</v>
      </c>
      <c r="C96" s="16">
        <v>4.1397864469999996</v>
      </c>
      <c r="D96" s="16">
        <v>4.0271323580000002</v>
      </c>
      <c r="E96" s="16">
        <v>3.6966923779999998</v>
      </c>
      <c r="F96" s="16">
        <v>4.3125400450000004</v>
      </c>
      <c r="G96" s="16">
        <v>4.0331087849999996</v>
      </c>
      <c r="H96" s="16">
        <v>5.7703783270000004</v>
      </c>
      <c r="I96" s="16">
        <v>11.003886704999999</v>
      </c>
      <c r="J96" s="16">
        <v>13.781274503000001</v>
      </c>
      <c r="K96" s="16">
        <v>15.237397876999999</v>
      </c>
      <c r="L96" s="14"/>
      <c r="M96" s="14"/>
      <c r="N96" s="14"/>
    </row>
    <row r="97" spans="1:161" x14ac:dyDescent="0.25">
      <c r="A97" s="2"/>
    </row>
    <row r="98" spans="1:161" s="4" customFormat="1" x14ac:dyDescent="0.25">
      <c r="A98" s="10" t="s">
        <v>28</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row>
    <row r="99" spans="1:161" x14ac:dyDescent="0.25">
      <c r="A99" s="1" t="s">
        <v>68</v>
      </c>
      <c r="B99" s="14">
        <v>45.806722418</v>
      </c>
      <c r="C99" s="14">
        <v>45.208131010000002</v>
      </c>
      <c r="D99" s="14">
        <v>44.452527199999999</v>
      </c>
      <c r="E99" s="14">
        <v>43.524234726000003</v>
      </c>
      <c r="F99" s="14">
        <v>40.323574862000001</v>
      </c>
      <c r="G99" s="14">
        <v>39.999173356</v>
      </c>
      <c r="H99" s="14">
        <v>37.016475645</v>
      </c>
      <c r="I99" s="14">
        <v>34.608789018000003</v>
      </c>
      <c r="J99" s="14">
        <v>33.246205736</v>
      </c>
      <c r="K99" s="14">
        <v>31.888840762000001</v>
      </c>
      <c r="L99" s="14"/>
    </row>
    <row r="100" spans="1:161" x14ac:dyDescent="0.25">
      <c r="A100" s="1" t="s">
        <v>69</v>
      </c>
      <c r="B100" s="14">
        <v>17.906555487999999</v>
      </c>
      <c r="C100" s="14">
        <v>19.375723275999999</v>
      </c>
      <c r="D100" s="14">
        <v>20.554929770000001</v>
      </c>
      <c r="E100" s="14">
        <v>19.866656087999999</v>
      </c>
      <c r="F100" s="14">
        <v>20.372012699999999</v>
      </c>
      <c r="G100" s="14">
        <v>19.470920125999999</v>
      </c>
      <c r="H100" s="14">
        <v>19.233524355</v>
      </c>
      <c r="I100" s="14">
        <v>16.841508879999999</v>
      </c>
      <c r="J100" s="14">
        <v>15.797190327999999</v>
      </c>
      <c r="K100" s="14">
        <v>15.688512298999999</v>
      </c>
      <c r="L100" s="14"/>
    </row>
    <row r="101" spans="1:161" x14ac:dyDescent="0.25">
      <c r="A101" s="1" t="s">
        <v>70</v>
      </c>
      <c r="B101" s="14">
        <v>19.16136972</v>
      </c>
      <c r="C101" s="14">
        <v>17.822827904</v>
      </c>
      <c r="D101" s="14">
        <v>18.286315844000001</v>
      </c>
      <c r="E101" s="14">
        <v>18.239999009999998</v>
      </c>
      <c r="F101" s="14">
        <v>19.663970492000001</v>
      </c>
      <c r="G101" s="14">
        <v>20.429306749999999</v>
      </c>
      <c r="H101" s="14">
        <v>21.513849093000001</v>
      </c>
      <c r="I101" s="14">
        <v>22.093298621999999</v>
      </c>
      <c r="J101" s="14">
        <v>22.142121525</v>
      </c>
      <c r="K101" s="14">
        <v>22.728674849000001</v>
      </c>
      <c r="L101" s="14"/>
    </row>
    <row r="102" spans="1:161" x14ac:dyDescent="0.25">
      <c r="A102" s="1" t="s">
        <v>71</v>
      </c>
      <c r="B102" s="14">
        <v>8.2605647110000007</v>
      </c>
      <c r="C102" s="14">
        <v>8.6969783060000001</v>
      </c>
      <c r="D102" s="14">
        <v>7.4605716229999999</v>
      </c>
      <c r="E102" s="14">
        <v>8.3111628660000001</v>
      </c>
      <c r="F102" s="14">
        <v>8.9786877220000001</v>
      </c>
      <c r="G102" s="14">
        <v>9.4987262050000005</v>
      </c>
      <c r="H102" s="14">
        <v>10.42860554</v>
      </c>
      <c r="I102" s="14">
        <v>10.926972331</v>
      </c>
      <c r="J102" s="14">
        <v>11.279035163</v>
      </c>
      <c r="K102" s="14">
        <v>11.946265015</v>
      </c>
      <c r="L102" s="14"/>
    </row>
    <row r="103" spans="1:161" x14ac:dyDescent="0.25">
      <c r="A103" s="1" t="s">
        <v>27</v>
      </c>
      <c r="B103" s="14">
        <v>8.8647876619999995</v>
      </c>
      <c r="C103" s="14">
        <v>8.8963395040000002</v>
      </c>
      <c r="D103" s="14">
        <v>9.2456555629999997</v>
      </c>
      <c r="E103" s="14">
        <v>10.057947308999999</v>
      </c>
      <c r="F103" s="14">
        <v>10.661754223999999</v>
      </c>
      <c r="G103" s="14">
        <v>10.601873563</v>
      </c>
      <c r="H103" s="14">
        <v>11.807545368</v>
      </c>
      <c r="I103" s="14">
        <v>15.529431149000001</v>
      </c>
      <c r="J103" s="14">
        <v>17.535447248000001</v>
      </c>
      <c r="K103" s="14">
        <v>17.747707076000001</v>
      </c>
      <c r="L103" s="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3"/>
  <sheetViews>
    <sheetView topLeftCell="A73" workbookViewId="0">
      <selection activeCell="A80" sqref="A80:A82"/>
    </sheetView>
  </sheetViews>
  <sheetFormatPr baseColWidth="10" defaultColWidth="11.42578125" defaultRowHeight="15" x14ac:dyDescent="0.25"/>
  <cols>
    <col min="1" max="1" width="75.7109375" style="1" customWidth="1"/>
    <col min="2" max="16384" width="11.42578125" style="1"/>
  </cols>
  <sheetData>
    <row r="1" spans="1:161" x14ac:dyDescent="0.25">
      <c r="A1" s="2"/>
      <c r="B1" s="3">
        <v>2013</v>
      </c>
      <c r="C1" s="3">
        <v>2014</v>
      </c>
      <c r="D1" s="3">
        <v>2015</v>
      </c>
      <c r="E1" s="3">
        <v>2016</v>
      </c>
      <c r="F1" s="3">
        <v>2017</v>
      </c>
      <c r="G1" s="3">
        <v>2018</v>
      </c>
      <c r="H1" s="3">
        <v>2019</v>
      </c>
      <c r="I1" s="3">
        <v>2020</v>
      </c>
      <c r="J1" s="3">
        <v>2021</v>
      </c>
      <c r="K1" s="3">
        <v>2022</v>
      </c>
    </row>
    <row r="2" spans="1:161" hidden="1" x14ac:dyDescent="0.25">
      <c r="A2" s="2"/>
    </row>
    <row r="3" spans="1:161" s="6" customFormat="1" ht="18.75" x14ac:dyDescent="0.3">
      <c r="A3" s="5" t="s">
        <v>0</v>
      </c>
      <c r="B3" s="5"/>
      <c r="C3" s="5"/>
      <c r="D3" s="5"/>
      <c r="E3" s="5"/>
      <c r="F3" s="5"/>
      <c r="G3" s="5"/>
      <c r="H3" s="5"/>
      <c r="I3" s="5"/>
      <c r="J3" s="5"/>
      <c r="K3" s="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5" spans="1:161" x14ac:dyDescent="0.25">
      <c r="A5" s="1" t="s">
        <v>0</v>
      </c>
      <c r="B5" s="12">
        <v>2383</v>
      </c>
      <c r="C5" s="12">
        <v>2303</v>
      </c>
      <c r="D5" s="12">
        <v>2449</v>
      </c>
      <c r="E5" s="12">
        <v>2510</v>
      </c>
      <c r="F5" s="12">
        <v>2571</v>
      </c>
      <c r="G5" s="12">
        <v>2835</v>
      </c>
      <c r="H5" s="12">
        <v>3165</v>
      </c>
      <c r="I5" s="12">
        <v>4362</v>
      </c>
      <c r="J5" s="12">
        <v>5470</v>
      </c>
      <c r="K5" s="12">
        <v>6035</v>
      </c>
    </row>
    <row r="6" spans="1:161" x14ac:dyDescent="0.25">
      <c r="A6" s="1" t="s">
        <v>1</v>
      </c>
      <c r="B6" s="11">
        <v>2319</v>
      </c>
      <c r="C6" s="12">
        <v>2245</v>
      </c>
      <c r="D6" s="12">
        <v>2385</v>
      </c>
      <c r="E6" s="12">
        <v>2432</v>
      </c>
      <c r="F6" s="12">
        <v>2463</v>
      </c>
      <c r="G6" s="12">
        <v>2724</v>
      </c>
      <c r="H6" s="12">
        <v>3070</v>
      </c>
      <c r="I6" s="12">
        <v>4251</v>
      </c>
      <c r="J6" s="12">
        <v>5314</v>
      </c>
      <c r="K6" s="12">
        <v>5850</v>
      </c>
      <c r="L6" s="12"/>
      <c r="M6" s="12"/>
      <c r="N6" s="12"/>
      <c r="O6" s="12"/>
      <c r="P6" s="12"/>
      <c r="Q6" s="12"/>
      <c r="R6" s="12"/>
      <c r="S6" s="12"/>
      <c r="T6" s="12"/>
      <c r="U6" s="13"/>
      <c r="V6" s="12"/>
      <c r="W6" s="12"/>
      <c r="X6" s="12"/>
      <c r="Y6" s="12"/>
      <c r="Z6" s="12"/>
      <c r="AA6" s="12"/>
      <c r="AB6" s="12"/>
      <c r="AC6" s="12"/>
      <c r="AD6" s="12"/>
      <c r="AE6" s="12"/>
    </row>
    <row r="7" spans="1:161" x14ac:dyDescent="0.25">
      <c r="A7" s="1" t="s">
        <v>2</v>
      </c>
      <c r="B7" s="11">
        <v>64</v>
      </c>
      <c r="C7" s="12">
        <v>58</v>
      </c>
      <c r="D7" s="12">
        <v>64</v>
      </c>
      <c r="E7" s="12">
        <v>78</v>
      </c>
      <c r="F7" s="12">
        <v>108</v>
      </c>
      <c r="G7" s="12">
        <v>111</v>
      </c>
      <c r="H7" s="12">
        <v>95</v>
      </c>
      <c r="I7" s="12">
        <v>111</v>
      </c>
      <c r="J7" s="12">
        <v>156</v>
      </c>
      <c r="K7" s="12">
        <v>185</v>
      </c>
      <c r="L7" s="12"/>
      <c r="M7" s="12"/>
      <c r="N7" s="12"/>
      <c r="O7" s="12"/>
      <c r="P7" s="12"/>
      <c r="Q7" s="12"/>
      <c r="R7" s="12"/>
      <c r="S7" s="12"/>
      <c r="T7" s="12"/>
      <c r="U7" s="13"/>
      <c r="V7" s="12"/>
      <c r="W7" s="12"/>
      <c r="X7" s="12"/>
      <c r="Y7" s="12"/>
      <c r="Z7" s="12"/>
      <c r="AA7" s="12"/>
      <c r="AB7" s="12"/>
      <c r="AC7" s="12"/>
      <c r="AD7" s="12"/>
      <c r="AE7" s="12"/>
    </row>
    <row r="9" spans="1:161" s="6" customFormat="1" ht="18.75" x14ac:dyDescent="0.3">
      <c r="A9" s="5" t="s">
        <v>3</v>
      </c>
      <c r="B9" s="5"/>
      <c r="C9" s="5"/>
      <c r="D9" s="5"/>
      <c r="E9" s="5"/>
      <c r="F9" s="5"/>
      <c r="G9" s="5"/>
      <c r="H9" s="5"/>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1" spans="1:161" x14ac:dyDescent="0.25">
      <c r="A11" s="1" t="s">
        <v>3</v>
      </c>
      <c r="B11" s="12">
        <v>2056</v>
      </c>
      <c r="C11" s="12">
        <v>3088</v>
      </c>
      <c r="D11" s="12">
        <v>3293</v>
      </c>
      <c r="E11" s="12">
        <v>3368</v>
      </c>
      <c r="F11" s="12">
        <v>3404</v>
      </c>
      <c r="G11" s="12">
        <v>3644</v>
      </c>
      <c r="H11" s="12">
        <v>4040</v>
      </c>
      <c r="I11" s="12">
        <v>5339</v>
      </c>
      <c r="J11" s="12">
        <v>6519</v>
      </c>
      <c r="K11" s="12">
        <v>7170</v>
      </c>
    </row>
    <row r="13" spans="1:161" s="6" customFormat="1" ht="18.75" x14ac:dyDescent="0.3">
      <c r="A13" s="5" t="s">
        <v>4</v>
      </c>
      <c r="B13" s="5"/>
      <c r="C13" s="5"/>
      <c r="D13" s="5"/>
      <c r="E13" s="5"/>
      <c r="F13" s="5"/>
      <c r="G13" s="5"/>
      <c r="H13" s="5"/>
      <c r="I13" s="5"/>
      <c r="J13" s="5"/>
      <c r="K13" s="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row>
    <row r="14" spans="1:161" s="8" customFormat="1" x14ac:dyDescent="0.25">
      <c r="A14" s="9" t="s">
        <v>5</v>
      </c>
      <c r="B14" s="7"/>
      <c r="C14" s="7"/>
      <c r="D14" s="7"/>
      <c r="E14" s="7"/>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row>
    <row r="16" spans="1:161" s="4" customFormat="1" x14ac:dyDescent="0.25">
      <c r="A16" s="10" t="s">
        <v>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row>
    <row r="17" spans="1:161" x14ac:dyDescent="0.25">
      <c r="A17" s="1" t="s">
        <v>29</v>
      </c>
      <c r="B17" s="17">
        <v>70.250211590000006</v>
      </c>
      <c r="C17" s="17">
        <v>69.468125908999994</v>
      </c>
      <c r="D17" s="17">
        <v>68.820572462000001</v>
      </c>
      <c r="E17" s="17">
        <v>67.846814211999998</v>
      </c>
      <c r="F17" s="17">
        <v>68.756463185000001</v>
      </c>
      <c r="G17" s="17">
        <v>70.491179289000002</v>
      </c>
      <c r="H17" s="17">
        <v>68.720379147000003</v>
      </c>
      <c r="I17" s="17">
        <v>64.962227190999997</v>
      </c>
      <c r="J17" s="17">
        <v>61.894058211000001</v>
      </c>
      <c r="K17" s="17">
        <v>59.844988729999997</v>
      </c>
    </row>
    <row r="18" spans="1:161" x14ac:dyDescent="0.25">
      <c r="A18" s="1" t="s">
        <v>30</v>
      </c>
      <c r="B18" s="17">
        <v>29.749788410000001</v>
      </c>
      <c r="C18" s="17">
        <v>30.531874090999999</v>
      </c>
      <c r="D18" s="17">
        <v>31.179427537999999</v>
      </c>
      <c r="E18" s="17">
        <v>32.153185788000002</v>
      </c>
      <c r="F18" s="17">
        <v>31.243536814999999</v>
      </c>
      <c r="G18" s="17">
        <v>29.508820710999998</v>
      </c>
      <c r="H18" s="17">
        <v>31.279620853000001</v>
      </c>
      <c r="I18" s="17">
        <v>35.037772809000003</v>
      </c>
      <c r="J18" s="17">
        <v>38.105941788999999</v>
      </c>
      <c r="K18" s="17">
        <v>40.155011270000003</v>
      </c>
    </row>
    <row r="20" spans="1:161" s="4" customFormat="1" x14ac:dyDescent="0.25">
      <c r="A20" s="10" t="s">
        <v>15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row>
    <row r="21" spans="1:161" x14ac:dyDescent="0.25">
      <c r="A21" s="1" t="s">
        <v>7</v>
      </c>
      <c r="B21" s="14">
        <v>11.522983511</v>
      </c>
      <c r="C21" s="14">
        <v>12.427732937</v>
      </c>
      <c r="D21" s="14">
        <v>12.807110593999999</v>
      </c>
      <c r="E21" s="14">
        <v>12.430459130999999</v>
      </c>
      <c r="F21" s="14">
        <v>13.216782347000001</v>
      </c>
      <c r="G21" s="14">
        <v>13.823153962999999</v>
      </c>
      <c r="H21" s="14">
        <v>12.922590837</v>
      </c>
      <c r="I21" s="14">
        <v>9.3161317700000001</v>
      </c>
      <c r="J21" s="14">
        <v>9.0457238229999994</v>
      </c>
      <c r="K21" s="14">
        <v>9.7436521450000004</v>
      </c>
    </row>
    <row r="22" spans="1:161" x14ac:dyDescent="0.25">
      <c r="A22" s="1" t="s">
        <v>8</v>
      </c>
      <c r="B22" s="14">
        <v>18.041017454999999</v>
      </c>
      <c r="C22" s="14">
        <v>15.392118626</v>
      </c>
      <c r="D22" s="14">
        <v>15.546700152</v>
      </c>
      <c r="E22" s="14">
        <v>17.297084056999999</v>
      </c>
      <c r="F22" s="14">
        <v>14.921672786</v>
      </c>
      <c r="G22" s="14">
        <v>14.965958654</v>
      </c>
      <c r="H22" s="14">
        <v>13.491311216</v>
      </c>
      <c r="I22" s="14">
        <v>8.3975884660000002</v>
      </c>
      <c r="J22" s="14">
        <v>8.0336005509999993</v>
      </c>
      <c r="K22" s="14">
        <v>8.7599909579999995</v>
      </c>
    </row>
    <row r="23" spans="1:161" x14ac:dyDescent="0.25">
      <c r="A23" s="1" t="s">
        <v>9</v>
      </c>
      <c r="B23" s="14">
        <v>15.225705791999999</v>
      </c>
      <c r="C23" s="14">
        <v>16.001279682</v>
      </c>
      <c r="D23" s="14">
        <v>17.494332065999998</v>
      </c>
      <c r="E23" s="14">
        <v>16.402027904000001</v>
      </c>
      <c r="F23" s="14">
        <v>16.565477529999999</v>
      </c>
      <c r="G23" s="14">
        <v>15.050556318</v>
      </c>
      <c r="H23" s="14">
        <v>14.786729857999999</v>
      </c>
      <c r="I23" s="14">
        <v>11.081207835000001</v>
      </c>
      <c r="J23" s="14">
        <v>10.345767110000001</v>
      </c>
      <c r="K23" s="14">
        <v>11.522780358</v>
      </c>
    </row>
    <row r="24" spans="1:161" x14ac:dyDescent="0.25">
      <c r="A24" s="1" t="s">
        <v>10</v>
      </c>
      <c r="B24" s="14">
        <v>16.498144451000002</v>
      </c>
      <c r="C24" s="14">
        <v>18.271916088000001</v>
      </c>
      <c r="D24" s="14">
        <v>15.170142865000001</v>
      </c>
      <c r="E24" s="14">
        <v>15.856619899</v>
      </c>
      <c r="F24" s="14">
        <v>15.931959921000001</v>
      </c>
      <c r="G24" s="14">
        <v>17.836631395000001</v>
      </c>
      <c r="H24" s="14">
        <v>15.639810427</v>
      </c>
      <c r="I24" s="14">
        <v>16.337018430000001</v>
      </c>
      <c r="J24" s="14">
        <v>16.488335792000001</v>
      </c>
      <c r="K24" s="14">
        <v>15.304036311999999</v>
      </c>
    </row>
    <row r="25" spans="1:161" x14ac:dyDescent="0.25">
      <c r="A25" s="1" t="s">
        <v>11</v>
      </c>
      <c r="B25" s="14">
        <v>11.729064599000001</v>
      </c>
      <c r="C25" s="14">
        <v>12.101989896999999</v>
      </c>
      <c r="D25" s="14">
        <v>11.684009386</v>
      </c>
      <c r="E25" s="14">
        <v>12.210020551</v>
      </c>
      <c r="F25" s="14">
        <v>11.089832582</v>
      </c>
      <c r="G25" s="14">
        <v>11.855507204</v>
      </c>
      <c r="H25" s="14">
        <v>12.417061610999999</v>
      </c>
      <c r="I25" s="14">
        <v>13.239634727</v>
      </c>
      <c r="J25" s="14">
        <v>13.308193649</v>
      </c>
      <c r="K25" s="14">
        <v>11.759504607</v>
      </c>
    </row>
    <row r="26" spans="1:161" x14ac:dyDescent="0.25">
      <c r="A26" s="1" t="s">
        <v>12</v>
      </c>
      <c r="B26" s="14">
        <v>11.048622972</v>
      </c>
      <c r="C26" s="14">
        <v>8.1172631190000004</v>
      </c>
      <c r="D26" s="14">
        <v>9.7092485709999998</v>
      </c>
      <c r="E26" s="14">
        <v>9.2153605990000003</v>
      </c>
      <c r="F26" s="14">
        <v>8.7629160370000001</v>
      </c>
      <c r="G26" s="14">
        <v>8.1483091180000002</v>
      </c>
      <c r="H26" s="14">
        <v>9.8262243290000004</v>
      </c>
      <c r="I26" s="14">
        <v>13.079470743</v>
      </c>
      <c r="J26" s="14">
        <v>13.106101378</v>
      </c>
      <c r="K26" s="14">
        <v>13.320159092000001</v>
      </c>
    </row>
    <row r="27" spans="1:161" x14ac:dyDescent="0.25">
      <c r="A27" s="1" t="s">
        <v>13</v>
      </c>
      <c r="B27" s="14">
        <v>6.4195680800000003</v>
      </c>
      <c r="C27" s="14">
        <v>6.9091877610000001</v>
      </c>
      <c r="D27" s="14">
        <v>5.7475284240000004</v>
      </c>
      <c r="E27" s="14">
        <v>6.6838086590000003</v>
      </c>
      <c r="F27" s="14">
        <v>6.7749078169999999</v>
      </c>
      <c r="G27" s="14">
        <v>5.7788219219999997</v>
      </c>
      <c r="H27" s="14">
        <v>7.1406003159999996</v>
      </c>
      <c r="I27" s="14">
        <v>9.9368733420000002</v>
      </c>
      <c r="J27" s="14">
        <v>8.7506346310000005</v>
      </c>
      <c r="K27" s="14">
        <v>9.3641508929999997</v>
      </c>
    </row>
    <row r="28" spans="1:161" x14ac:dyDescent="0.25">
      <c r="A28" s="1" t="s">
        <v>14</v>
      </c>
      <c r="B28" s="14">
        <v>9.5148931339999994</v>
      </c>
      <c r="C28" s="14">
        <v>10.778511903</v>
      </c>
      <c r="D28" s="14">
        <v>11.840927948999997</v>
      </c>
      <c r="E28" s="14">
        <v>9.9046191519999986</v>
      </c>
      <c r="F28" s="14">
        <v>12.736450980999999</v>
      </c>
      <c r="G28" s="14">
        <v>12.541061426000001</v>
      </c>
      <c r="H28" s="14">
        <v>13.775671406999997</v>
      </c>
      <c r="I28" s="14">
        <v>18.612074687000003</v>
      </c>
      <c r="J28" s="14">
        <v>20.921643065000001</v>
      </c>
      <c r="K28" s="14">
        <v>20.225725634</v>
      </c>
    </row>
    <row r="30" spans="1:161" s="4" customFormat="1" x14ac:dyDescent="0.25">
      <c r="A30" s="10" t="s">
        <v>16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x14ac:dyDescent="0.25">
      <c r="A31" s="1" t="s">
        <v>31</v>
      </c>
      <c r="B31" s="14">
        <v>3.5591629600000001</v>
      </c>
      <c r="C31" s="14">
        <v>3.0274425649999999</v>
      </c>
      <c r="D31" s="14">
        <v>2.7711038540000001</v>
      </c>
      <c r="E31" s="14">
        <v>2.889973398</v>
      </c>
      <c r="F31" s="14">
        <v>3.0707661289999999</v>
      </c>
      <c r="G31" s="14">
        <v>3.1990843710000001</v>
      </c>
      <c r="H31" s="14">
        <v>4.9605055289999997</v>
      </c>
      <c r="I31" s="14">
        <v>9.0429006879999996</v>
      </c>
      <c r="J31" s="14">
        <v>10.862972396</v>
      </c>
      <c r="K31" s="14">
        <v>10.352743719999999</v>
      </c>
    </row>
    <row r="32" spans="1:161" s="2" customFormat="1" x14ac:dyDescent="0.25">
      <c r="A32" s="1" t="s">
        <v>32</v>
      </c>
      <c r="B32" s="14">
        <v>5.6961450630000003</v>
      </c>
      <c r="C32" s="14">
        <v>6.9367538230000001</v>
      </c>
      <c r="D32" s="14">
        <v>7.5038185420000003</v>
      </c>
      <c r="E32" s="14">
        <v>7.5311016640000004</v>
      </c>
      <c r="F32" s="14">
        <v>8.3077772129999996</v>
      </c>
      <c r="G32" s="14">
        <v>8.0497369419999991</v>
      </c>
      <c r="H32" s="14">
        <v>11.090047393000001</v>
      </c>
      <c r="I32" s="14">
        <v>17.370294450999999</v>
      </c>
      <c r="J32" s="14">
        <v>17.128955113</v>
      </c>
      <c r="K32" s="14">
        <v>16.852341956</v>
      </c>
    </row>
    <row r="33" spans="1:161" x14ac:dyDescent="0.25">
      <c r="A33" s="1" t="s">
        <v>17</v>
      </c>
      <c r="B33" s="14">
        <v>20.308495422</v>
      </c>
      <c r="C33" s="14">
        <v>21.230294248</v>
      </c>
      <c r="D33" s="14">
        <v>21.231609546000001</v>
      </c>
      <c r="E33" s="14">
        <v>23.224139372</v>
      </c>
      <c r="F33" s="14">
        <v>26.118171072999999</v>
      </c>
      <c r="G33" s="14">
        <v>25.031471807999999</v>
      </c>
      <c r="H33" s="14">
        <v>25.813586097999998</v>
      </c>
      <c r="I33" s="14">
        <v>29.691761439</v>
      </c>
      <c r="J33" s="14">
        <v>30.125808718999998</v>
      </c>
      <c r="K33" s="14">
        <v>31.295064635999999</v>
      </c>
    </row>
    <row r="34" spans="1:161" x14ac:dyDescent="0.25">
      <c r="A34" s="1" t="s">
        <v>18</v>
      </c>
      <c r="B34" s="14">
        <v>31.00734229</v>
      </c>
      <c r="C34" s="14">
        <v>29.492447168999998</v>
      </c>
      <c r="D34" s="14">
        <v>27.984950504</v>
      </c>
      <c r="E34" s="14">
        <v>27.358050810000002</v>
      </c>
      <c r="F34" s="14">
        <v>26.434125808000001</v>
      </c>
      <c r="G34" s="14">
        <v>24.557894181000002</v>
      </c>
      <c r="H34" s="14">
        <v>20.916271722000001</v>
      </c>
      <c r="I34" s="14">
        <v>18.882593442000001</v>
      </c>
      <c r="J34" s="14">
        <v>17.001773114999999</v>
      </c>
      <c r="K34" s="14">
        <v>13.785286873</v>
      </c>
    </row>
    <row r="35" spans="1:161" x14ac:dyDescent="0.25">
      <c r="A35" s="1" t="s">
        <v>19</v>
      </c>
      <c r="B35" s="14">
        <v>39.428854266000002</v>
      </c>
      <c r="C35" s="14">
        <v>39.313062195999997</v>
      </c>
      <c r="D35" s="14">
        <v>40.508517552999997</v>
      </c>
      <c r="E35" s="14">
        <v>38.996734756000002</v>
      </c>
      <c r="F35" s="14">
        <v>36.069159778</v>
      </c>
      <c r="G35" s="14">
        <v>39.161812697000002</v>
      </c>
      <c r="H35" s="14">
        <v>37.219589257999999</v>
      </c>
      <c r="I35" s="14">
        <v>25.012449978999999</v>
      </c>
      <c r="J35" s="14">
        <v>24.880490656999999</v>
      </c>
      <c r="K35" s="14">
        <v>27.714562816000001</v>
      </c>
    </row>
    <row r="37" spans="1:161" s="4" customFormat="1" x14ac:dyDescent="0.25">
      <c r="A37" s="10" t="s">
        <v>72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row>
    <row r="38" spans="1:161" x14ac:dyDescent="0.25">
      <c r="A38" s="1" t="s">
        <v>33</v>
      </c>
      <c r="B38" s="16">
        <v>60.656786681</v>
      </c>
      <c r="C38" s="16">
        <v>58.938066956999997</v>
      </c>
      <c r="D38" s="16">
        <v>58.252925746000003</v>
      </c>
      <c r="E38" s="16">
        <v>61.912239405000001</v>
      </c>
      <c r="F38" s="16">
        <v>61.479797728000001</v>
      </c>
      <c r="G38" s="16">
        <v>62.707941040000001</v>
      </c>
      <c r="H38" s="16">
        <v>60.843373493999998</v>
      </c>
      <c r="I38" s="16">
        <v>54.008463853999999</v>
      </c>
      <c r="J38" s="16">
        <v>53.856745576000002</v>
      </c>
      <c r="K38" s="16">
        <v>55.257045847999997</v>
      </c>
    </row>
    <row r="39" spans="1:161" x14ac:dyDescent="0.25">
      <c r="A39" s="1" t="s">
        <v>20</v>
      </c>
      <c r="B39" s="16">
        <v>28.507287717000001</v>
      </c>
      <c r="C39" s="16">
        <v>28.574417141000001</v>
      </c>
      <c r="D39" s="16">
        <v>28.089355303000001</v>
      </c>
      <c r="E39" s="16">
        <v>26.800219887000001</v>
      </c>
      <c r="F39" s="16">
        <v>26.383198745000001</v>
      </c>
      <c r="G39" s="16">
        <v>25.822406786999998</v>
      </c>
      <c r="H39" s="16">
        <v>26.093849080999998</v>
      </c>
      <c r="I39" s="16">
        <v>25.356900192000001</v>
      </c>
      <c r="J39" s="16">
        <v>27.254175998000001</v>
      </c>
      <c r="K39" s="16">
        <v>29.542947472000002</v>
      </c>
    </row>
    <row r="40" spans="1:161" s="2" customFormat="1" x14ac:dyDescent="0.25">
      <c r="A40" s="1" t="s">
        <v>34</v>
      </c>
      <c r="B40" s="16">
        <v>1.3684800290000001</v>
      </c>
      <c r="C40" s="16">
        <v>1.8715127069999999</v>
      </c>
      <c r="D40" s="16">
        <v>2.0788179269999998</v>
      </c>
      <c r="E40" s="16">
        <v>1.4260003160000001</v>
      </c>
      <c r="F40" s="16">
        <v>1.8870522729999999</v>
      </c>
      <c r="G40" s="16">
        <v>1.4346075709999999</v>
      </c>
      <c r="H40" s="16">
        <v>2.2194039320000001</v>
      </c>
      <c r="I40" s="16">
        <v>6.0706362360000004</v>
      </c>
      <c r="J40" s="16">
        <v>5.1283685720000003</v>
      </c>
      <c r="K40" s="16">
        <v>4.0975995059999999</v>
      </c>
    </row>
    <row r="41" spans="1:161" x14ac:dyDescent="0.25">
      <c r="A41" s="1" t="s">
        <v>35</v>
      </c>
      <c r="B41" s="16">
        <v>4.3408064079999997</v>
      </c>
      <c r="C41" s="16">
        <v>5.6208945579999998</v>
      </c>
      <c r="D41" s="16">
        <v>4.9843968209999998</v>
      </c>
      <c r="E41" s="16">
        <v>4.2908259050000002</v>
      </c>
      <c r="F41" s="16">
        <v>5.4674016009999997</v>
      </c>
      <c r="G41" s="16">
        <v>5.1759354030000004</v>
      </c>
      <c r="H41" s="16">
        <v>5.516804058</v>
      </c>
      <c r="I41" s="16">
        <v>6.8702298620000004</v>
      </c>
      <c r="J41" s="16">
        <v>7.2776269219999996</v>
      </c>
      <c r="K41" s="16">
        <v>6.1615112119999997</v>
      </c>
    </row>
    <row r="42" spans="1:161" s="2" customFormat="1" x14ac:dyDescent="0.25">
      <c r="A42" s="1" t="s">
        <v>36</v>
      </c>
      <c r="B42" s="16">
        <v>4.8216984429999998</v>
      </c>
      <c r="C42" s="16">
        <v>4.504224046</v>
      </c>
      <c r="D42" s="16">
        <v>6.2117928620000002</v>
      </c>
      <c r="E42" s="16">
        <v>5.3251208419999996</v>
      </c>
      <c r="F42" s="16">
        <v>4.4921997449999997</v>
      </c>
      <c r="G42" s="16">
        <v>4.0674723540000004</v>
      </c>
      <c r="H42" s="16">
        <v>4.6290424860000003</v>
      </c>
      <c r="I42" s="16">
        <v>6.6583987320000002</v>
      </c>
      <c r="J42" s="16">
        <v>5.2759761879999996</v>
      </c>
      <c r="K42" s="16">
        <v>3.8884543489999999</v>
      </c>
    </row>
    <row r="43" spans="1:161" x14ac:dyDescent="0.25">
      <c r="A43" s="1" t="s">
        <v>37</v>
      </c>
      <c r="B43" s="14">
        <v>0.304940722</v>
      </c>
      <c r="C43" s="14">
        <v>0.49088459099999998</v>
      </c>
      <c r="D43" s="14">
        <v>0.38271134000000001</v>
      </c>
      <c r="E43" s="14">
        <v>0.245593644</v>
      </c>
      <c r="F43" s="14">
        <v>0.29034990599999999</v>
      </c>
      <c r="G43" s="14">
        <v>0.79163684499999998</v>
      </c>
      <c r="H43" s="14">
        <v>0.69752694999999998</v>
      </c>
      <c r="I43" s="14">
        <v>1.0353711240000001</v>
      </c>
      <c r="J43" s="14">
        <v>1.2071067419999999</v>
      </c>
      <c r="K43" s="14">
        <v>1.0524416130000001</v>
      </c>
    </row>
    <row r="45" spans="1:161" s="4" customFormat="1" x14ac:dyDescent="0.25">
      <c r="A45" s="10" t="s">
        <v>21</v>
      </c>
      <c r="B45" s="15">
        <v>0.98648983899999998</v>
      </c>
      <c r="C45" s="15">
        <v>1.4316120080000001</v>
      </c>
      <c r="D45" s="15">
        <v>1.7815102599999999</v>
      </c>
      <c r="E45" s="15">
        <v>1.752415968</v>
      </c>
      <c r="F45" s="15">
        <v>1.6586893170000001</v>
      </c>
      <c r="G45" s="15">
        <v>2.2475063940000002</v>
      </c>
      <c r="H45" s="15">
        <v>1.8009478670000001</v>
      </c>
      <c r="I45" s="15">
        <v>1.456710583</v>
      </c>
      <c r="J45" s="15">
        <v>1.7153202759999999</v>
      </c>
      <c r="K45" s="15">
        <v>1.8585960130000001</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7" spans="1:161" s="4" customFormat="1" x14ac:dyDescent="0.25">
      <c r="A47" s="10" t="s">
        <v>73</v>
      </c>
      <c r="D47" s="15">
        <v>1.974116821</v>
      </c>
      <c r="E47" s="15">
        <v>2.4601392469999999</v>
      </c>
      <c r="F47" s="15">
        <v>2.390441327</v>
      </c>
      <c r="G47" s="15">
        <v>1.849779667</v>
      </c>
      <c r="H47" s="15">
        <v>1.9626769630000001</v>
      </c>
      <c r="I47" s="15">
        <v>1.655432674</v>
      </c>
      <c r="J47" s="15">
        <v>2.1521745060000002</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row>
    <row r="49" spans="1:161" s="8" customFormat="1" x14ac:dyDescent="0.25">
      <c r="A49" s="9" t="s">
        <v>22</v>
      </c>
      <c r="B49" s="7"/>
      <c r="C49" s="7"/>
      <c r="D49" s="7"/>
      <c r="E49" s="7"/>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row>
    <row r="51" spans="1:161" s="4" customFormat="1" x14ac:dyDescent="0.25">
      <c r="A51" s="10" t="s">
        <v>23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row>
    <row r="52" spans="1:161" x14ac:dyDescent="0.25">
      <c r="A52" s="1" t="s">
        <v>31</v>
      </c>
      <c r="B52" s="16">
        <v>7.261715551</v>
      </c>
      <c r="C52" s="16">
        <v>8.4088983129999999</v>
      </c>
      <c r="D52" s="16">
        <v>8.0450315470000007</v>
      </c>
      <c r="E52" s="16">
        <v>9.1138682870000007</v>
      </c>
      <c r="F52" s="16">
        <v>9.3141721010000005</v>
      </c>
      <c r="G52" s="16">
        <v>9.5832812050000005</v>
      </c>
      <c r="H52" s="16">
        <v>14.660347550999999</v>
      </c>
      <c r="I52" s="16">
        <v>22.763789799000001</v>
      </c>
      <c r="J52" s="16">
        <v>24.571823310999999</v>
      </c>
      <c r="K52" s="16">
        <v>25.822878158000002</v>
      </c>
    </row>
    <row r="53" spans="1:161" s="2" customFormat="1" x14ac:dyDescent="0.25">
      <c r="A53" s="1" t="s">
        <v>32</v>
      </c>
      <c r="B53" s="16">
        <v>10.132396457</v>
      </c>
      <c r="C53" s="16">
        <v>10.249534492</v>
      </c>
      <c r="D53" s="16">
        <v>10.335243869999999</v>
      </c>
      <c r="E53" s="16">
        <v>9.4235784099999993</v>
      </c>
      <c r="F53" s="16">
        <v>12.155577428999999</v>
      </c>
      <c r="G53" s="16">
        <v>12.509096029</v>
      </c>
      <c r="H53" s="16">
        <v>13.712480253000001</v>
      </c>
      <c r="I53" s="16">
        <v>19.023229935</v>
      </c>
      <c r="J53" s="16">
        <v>19.852910452</v>
      </c>
      <c r="K53" s="16">
        <v>20.361863554999999</v>
      </c>
    </row>
    <row r="54" spans="1:161" x14ac:dyDescent="0.25">
      <c r="A54" s="1" t="s">
        <v>17</v>
      </c>
      <c r="B54" s="16">
        <v>24.710904815999999</v>
      </c>
      <c r="C54" s="16">
        <v>26.135137404999998</v>
      </c>
      <c r="D54" s="16">
        <v>24.957093701000002</v>
      </c>
      <c r="E54" s="16">
        <v>26.109076299000002</v>
      </c>
      <c r="F54" s="16">
        <v>25.180440097999998</v>
      </c>
      <c r="G54" s="16">
        <v>26.507970231000002</v>
      </c>
      <c r="H54" s="16">
        <v>24.202211689999999</v>
      </c>
      <c r="I54" s="16">
        <v>21.705655738000001</v>
      </c>
      <c r="J54" s="16">
        <v>20.731691950999998</v>
      </c>
      <c r="K54" s="16">
        <v>20.103781310999999</v>
      </c>
    </row>
    <row r="55" spans="1:161" x14ac:dyDescent="0.25">
      <c r="A55" s="1" t="s">
        <v>18</v>
      </c>
      <c r="B55" s="16">
        <v>53.869035080000003</v>
      </c>
      <c r="C55" s="16">
        <v>51.180849133999999</v>
      </c>
      <c r="D55" s="16">
        <v>52.584582646000001</v>
      </c>
      <c r="E55" s="16">
        <v>51.747849334999998</v>
      </c>
      <c r="F55" s="16">
        <v>50.333862396000001</v>
      </c>
      <c r="G55" s="16">
        <v>48.851951149000001</v>
      </c>
      <c r="H55" s="16">
        <v>44.834123222999999</v>
      </c>
      <c r="I55" s="16">
        <v>34.259173713999999</v>
      </c>
      <c r="J55" s="16">
        <v>32.252781577</v>
      </c>
      <c r="K55" s="16">
        <v>31.852076661000002</v>
      </c>
    </row>
    <row r="56" spans="1:161" x14ac:dyDescent="0.25">
      <c r="A56" s="1" t="s">
        <v>24</v>
      </c>
      <c r="B56" s="16">
        <v>4.0259480969999997</v>
      </c>
      <c r="C56" s="16">
        <v>4.0255806559999998</v>
      </c>
      <c r="D56" s="16">
        <v>4.0780482359999999</v>
      </c>
      <c r="E56" s="16">
        <v>3.605627669</v>
      </c>
      <c r="F56" s="16">
        <v>3.0159479760000001</v>
      </c>
      <c r="G56" s="16">
        <v>2.547701386</v>
      </c>
      <c r="H56" s="16">
        <v>2.5908372829999999</v>
      </c>
      <c r="I56" s="16">
        <v>2.2481508130000001</v>
      </c>
      <c r="J56" s="16">
        <v>2.5907927100000001</v>
      </c>
      <c r="K56" s="16">
        <v>1.859400315</v>
      </c>
    </row>
    <row r="57" spans="1:161" x14ac:dyDescent="0.25">
      <c r="B57" s="16"/>
      <c r="C57" s="16"/>
      <c r="D57" s="16"/>
      <c r="E57" s="16"/>
      <c r="F57" s="16"/>
      <c r="G57" s="16"/>
      <c r="H57" s="16"/>
      <c r="I57" s="16"/>
      <c r="J57" s="16"/>
      <c r="K57" s="16"/>
    </row>
    <row r="58" spans="1:161" x14ac:dyDescent="0.25">
      <c r="A58" s="10" t="s">
        <v>38</v>
      </c>
      <c r="B58" s="4"/>
      <c r="C58" s="4"/>
      <c r="D58" s="4"/>
      <c r="E58" s="4"/>
      <c r="F58" s="4"/>
      <c r="G58" s="4"/>
      <c r="H58" s="4"/>
      <c r="I58" s="4"/>
      <c r="J58" s="4"/>
      <c r="K58" s="4"/>
    </row>
    <row r="59" spans="1:161" x14ac:dyDescent="0.25">
      <c r="A59" s="1" t="s">
        <v>39</v>
      </c>
      <c r="B59" s="16">
        <v>0.21267285899999999</v>
      </c>
      <c r="C59" s="16">
        <v>0.176902912</v>
      </c>
      <c r="D59" s="16">
        <v>8.3517227999999999E-2</v>
      </c>
      <c r="E59" s="16">
        <v>3.9873100000000002E-2</v>
      </c>
      <c r="F59" s="16">
        <v>0.214807517</v>
      </c>
      <c r="G59" s="16">
        <v>0.53256005399999995</v>
      </c>
      <c r="H59" s="16">
        <v>0.50568900100000003</v>
      </c>
      <c r="I59" s="16">
        <v>0.96428341100000003</v>
      </c>
      <c r="J59" s="16">
        <v>1.140328351</v>
      </c>
      <c r="K59" s="16">
        <v>1.026897707</v>
      </c>
    </row>
    <row r="60" spans="1:161" x14ac:dyDescent="0.25">
      <c r="A60" s="1" t="s">
        <v>40</v>
      </c>
      <c r="B60" s="16">
        <v>11.016465290999999</v>
      </c>
      <c r="C60" s="16">
        <v>10.177155086999999</v>
      </c>
      <c r="D60" s="16">
        <v>11.197443577</v>
      </c>
      <c r="E60" s="16">
        <v>11.067062374000001</v>
      </c>
      <c r="F60" s="16">
        <v>10.991559872</v>
      </c>
      <c r="G60" s="16">
        <v>13.037580935999999</v>
      </c>
      <c r="H60" s="16">
        <v>10.90391909</v>
      </c>
      <c r="I60" s="16">
        <v>11.917055004</v>
      </c>
      <c r="J60" s="16">
        <v>11.219708688000001</v>
      </c>
      <c r="K60" s="16">
        <v>11.177699301000001</v>
      </c>
    </row>
    <row r="61" spans="1:161" x14ac:dyDescent="0.25">
      <c r="A61" s="1" t="s">
        <v>41</v>
      </c>
      <c r="B61" s="16">
        <v>22.840440547</v>
      </c>
      <c r="C61" s="16">
        <v>25.061943447000001</v>
      </c>
      <c r="D61" s="16">
        <v>24.035393146000001</v>
      </c>
      <c r="E61" s="16">
        <v>22.828355791</v>
      </c>
      <c r="F61" s="16">
        <v>22.307717674999999</v>
      </c>
      <c r="G61" s="16">
        <v>18.881427923</v>
      </c>
      <c r="H61" s="16">
        <v>18.173198483</v>
      </c>
      <c r="I61" s="16">
        <v>13.178467808000001</v>
      </c>
      <c r="J61" s="16">
        <v>11.713439901999999</v>
      </c>
      <c r="K61" s="16">
        <v>10.331930233</v>
      </c>
    </row>
    <row r="62" spans="1:161" x14ac:dyDescent="0.25">
      <c r="A62" s="1" t="s">
        <v>42</v>
      </c>
      <c r="B62" s="16">
        <v>14.288640842</v>
      </c>
      <c r="C62" s="16">
        <v>12.485125854</v>
      </c>
      <c r="D62" s="16">
        <v>12.408914225</v>
      </c>
      <c r="E62" s="16">
        <v>11.748226761</v>
      </c>
      <c r="F62" s="16">
        <v>12.126952959</v>
      </c>
      <c r="G62" s="16">
        <v>12.129266196</v>
      </c>
      <c r="H62" s="16">
        <v>11.852085967000001</v>
      </c>
      <c r="I62" s="16">
        <v>8.5888179939999993</v>
      </c>
      <c r="J62" s="16">
        <v>7.8531076290000001</v>
      </c>
      <c r="K62" s="16">
        <v>7.863328396</v>
      </c>
    </row>
    <row r="63" spans="1:161" x14ac:dyDescent="0.25">
      <c r="A63" s="1" t="s">
        <v>43</v>
      </c>
      <c r="B63" s="16">
        <v>10.571841076</v>
      </c>
      <c r="C63" s="16">
        <v>11.324914033000001</v>
      </c>
      <c r="D63" s="16">
        <v>12.090610777</v>
      </c>
      <c r="E63" s="16">
        <v>13.794789829000001</v>
      </c>
      <c r="F63" s="16">
        <v>14.060308822</v>
      </c>
      <c r="G63" s="16">
        <v>15.368982551</v>
      </c>
      <c r="H63" s="16">
        <v>13.084702908000001</v>
      </c>
      <c r="I63" s="16">
        <v>11.802356573999999</v>
      </c>
      <c r="J63" s="16">
        <v>10.644229931</v>
      </c>
      <c r="K63" s="16">
        <v>10.332636565</v>
      </c>
    </row>
    <row r="64" spans="1:161" x14ac:dyDescent="0.25">
      <c r="A64" s="1" t="s">
        <v>44</v>
      </c>
      <c r="B64" s="16">
        <v>10.170911616</v>
      </c>
      <c r="C64" s="16">
        <v>9.5828549689999996</v>
      </c>
      <c r="D64" s="16">
        <v>8.490530605</v>
      </c>
      <c r="E64" s="16">
        <v>8.3570814670000004</v>
      </c>
      <c r="F64" s="16">
        <v>8.6273145759999998</v>
      </c>
      <c r="G64" s="16">
        <v>9.2886316779999998</v>
      </c>
      <c r="H64" s="16">
        <v>9.0075853349999999</v>
      </c>
      <c r="I64" s="16">
        <v>8.5652664000000005</v>
      </c>
      <c r="J64" s="16">
        <v>8.8620149680000004</v>
      </c>
      <c r="K64" s="16">
        <v>8.2840753950000003</v>
      </c>
    </row>
    <row r="65" spans="1:161" x14ac:dyDescent="0.25">
      <c r="A65" s="1" t="s">
        <v>45</v>
      </c>
      <c r="B65" s="16">
        <v>0.89613499100000005</v>
      </c>
      <c r="C65" s="16">
        <v>0.62390731399999999</v>
      </c>
      <c r="D65" s="16">
        <v>0.50994982899999997</v>
      </c>
      <c r="E65" s="16">
        <v>0.77179317000000003</v>
      </c>
      <c r="F65" s="16">
        <v>0.95087695999999999</v>
      </c>
      <c r="G65" s="16">
        <v>1.279776918</v>
      </c>
      <c r="H65" s="16">
        <v>1.0113780029999999</v>
      </c>
      <c r="I65" s="16">
        <v>1.354774409</v>
      </c>
      <c r="J65" s="16">
        <v>1.433750938</v>
      </c>
      <c r="K65" s="16">
        <v>1.8448647600000001</v>
      </c>
    </row>
    <row r="66" spans="1:161" x14ac:dyDescent="0.25">
      <c r="A66" s="1" t="s">
        <v>46</v>
      </c>
      <c r="B66" s="16">
        <v>10.321415436000001</v>
      </c>
      <c r="C66" s="16">
        <v>9.9643533489999996</v>
      </c>
      <c r="D66" s="16">
        <v>10.556365141000001</v>
      </c>
      <c r="E66" s="16">
        <v>9.7910156720000003</v>
      </c>
      <c r="F66" s="16">
        <v>9.8704546460000007</v>
      </c>
      <c r="G66" s="16">
        <v>8.1369693319999996</v>
      </c>
      <c r="H66" s="16">
        <v>12.895069532000001</v>
      </c>
      <c r="I66" s="16">
        <v>17.774776619000001</v>
      </c>
      <c r="J66" s="16">
        <v>18.907392348999998</v>
      </c>
      <c r="K66" s="16">
        <v>17.946523758000001</v>
      </c>
    </row>
    <row r="67" spans="1:161" x14ac:dyDescent="0.25">
      <c r="A67" s="1" t="s">
        <v>47</v>
      </c>
      <c r="B67" s="16">
        <v>1.498218364</v>
      </c>
      <c r="C67" s="16">
        <v>1.2932937069999999</v>
      </c>
      <c r="D67" s="16">
        <v>1.6595942990000001</v>
      </c>
      <c r="E67" s="16">
        <v>2.1267737069999999</v>
      </c>
      <c r="F67" s="16">
        <v>2.7988848819999999</v>
      </c>
      <c r="G67" s="16">
        <v>2.0596535920000001</v>
      </c>
      <c r="H67" s="16">
        <v>2.749683944</v>
      </c>
      <c r="I67" s="16">
        <v>3.0302975019999998</v>
      </c>
      <c r="J67" s="16">
        <v>3.143870975</v>
      </c>
      <c r="K67" s="16">
        <v>3.1986452249999999</v>
      </c>
    </row>
    <row r="68" spans="1:161" x14ac:dyDescent="0.25">
      <c r="A68" s="1" t="s">
        <v>48</v>
      </c>
      <c r="B68" s="16">
        <v>1.9301288110000001</v>
      </c>
      <c r="C68" s="16">
        <v>1.733375801</v>
      </c>
      <c r="D68" s="16">
        <v>1.7497864190000001</v>
      </c>
      <c r="E68" s="16">
        <v>1.503966959</v>
      </c>
      <c r="F68" s="16">
        <v>1.511506373</v>
      </c>
      <c r="G68" s="16">
        <v>1.998033443</v>
      </c>
      <c r="H68" s="16">
        <v>1.8331226300000001</v>
      </c>
      <c r="I68" s="16">
        <v>2.985210269</v>
      </c>
      <c r="J68" s="16">
        <v>3.2546789440000001</v>
      </c>
      <c r="K68" s="16">
        <v>2.5770255099999999</v>
      </c>
    </row>
    <row r="69" spans="1:161" x14ac:dyDescent="0.25">
      <c r="A69" s="1" t="s">
        <v>49</v>
      </c>
      <c r="B69" s="16">
        <v>5.1863026290000001</v>
      </c>
      <c r="C69" s="16">
        <v>4.2998858650000003</v>
      </c>
      <c r="D69" s="16">
        <v>4.8371665149999998</v>
      </c>
      <c r="E69" s="16">
        <v>4.8700769749999999</v>
      </c>
      <c r="F69" s="16">
        <v>3.9012864089999999</v>
      </c>
      <c r="G69" s="16">
        <v>4.006910016</v>
      </c>
      <c r="H69" s="16">
        <v>3.539823009</v>
      </c>
      <c r="I69" s="16">
        <v>2.2506433640000001</v>
      </c>
      <c r="J69" s="16">
        <v>1.875888448</v>
      </c>
      <c r="K69" s="16">
        <v>2.044734085</v>
      </c>
    </row>
    <row r="70" spans="1:161" x14ac:dyDescent="0.25">
      <c r="A70" s="1" t="s">
        <v>50</v>
      </c>
      <c r="B70" s="16">
        <v>5.2737426420000002</v>
      </c>
      <c r="C70" s="16">
        <v>7.3019066769999998</v>
      </c>
      <c r="D70" s="16">
        <v>6.9063642280000002</v>
      </c>
      <c r="E70" s="16">
        <v>6.7386463939999999</v>
      </c>
      <c r="F70" s="16">
        <v>6.1114188629999999</v>
      </c>
      <c r="G70" s="16">
        <v>6.5792650909999999</v>
      </c>
      <c r="H70" s="16">
        <v>5.4993678890000002</v>
      </c>
      <c r="I70" s="16">
        <v>4.5445967319999996</v>
      </c>
      <c r="J70" s="16">
        <v>4.339434668</v>
      </c>
      <c r="K70" s="16">
        <v>4.6018816960000004</v>
      </c>
    </row>
    <row r="71" spans="1:161" x14ac:dyDescent="0.25">
      <c r="A71" s="1" t="s">
        <v>51</v>
      </c>
      <c r="B71" s="16">
        <v>5.7930848949999998</v>
      </c>
      <c r="C71" s="16">
        <v>5.9743809859999999</v>
      </c>
      <c r="D71" s="16">
        <v>5.4743640109999996</v>
      </c>
      <c r="E71" s="16">
        <v>6.362337846</v>
      </c>
      <c r="F71" s="16">
        <v>6.5269104459999996</v>
      </c>
      <c r="G71" s="16">
        <v>6.7009422699999996</v>
      </c>
      <c r="H71" s="16">
        <v>8.9443742099999994</v>
      </c>
      <c r="I71" s="16">
        <v>13.043453915000001</v>
      </c>
      <c r="J71" s="16">
        <v>15.612154208</v>
      </c>
      <c r="K71" s="16">
        <v>18.769757368</v>
      </c>
    </row>
    <row r="73" spans="1:161" s="8" customFormat="1" x14ac:dyDescent="0.25">
      <c r="A73" s="9" t="s">
        <v>25</v>
      </c>
      <c r="B73" s="7"/>
      <c r="C73" s="7"/>
      <c r="D73" s="7"/>
      <c r="E73" s="7"/>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row>
    <row r="75" spans="1:161" s="4" customFormat="1" x14ac:dyDescent="0.25">
      <c r="A75" s="10" t="s">
        <v>74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row>
    <row r="76" spans="1:161" x14ac:dyDescent="0.25">
      <c r="A76" s="1" t="s">
        <v>52</v>
      </c>
      <c r="B76" s="17">
        <v>30.138640458000001</v>
      </c>
      <c r="C76" s="17">
        <v>30.111683389</v>
      </c>
      <c r="D76" s="17">
        <v>29.745337748000001</v>
      </c>
      <c r="E76" s="17">
        <v>29.807747596999999</v>
      </c>
      <c r="F76" s="17">
        <v>31.422292682999998</v>
      </c>
      <c r="G76" s="17">
        <v>29.959561186999998</v>
      </c>
      <c r="H76" s="17">
        <v>33.838862558999999</v>
      </c>
      <c r="I76" s="17">
        <v>39.608111891999997</v>
      </c>
      <c r="J76" s="17">
        <v>40.368094724999999</v>
      </c>
      <c r="K76" s="17">
        <v>40.840843716999998</v>
      </c>
    </row>
    <row r="77" spans="1:161" x14ac:dyDescent="0.25">
      <c r="A77" s="1" t="s">
        <v>53</v>
      </c>
      <c r="B77" s="17">
        <v>63.442269621999998</v>
      </c>
      <c r="C77" s="17">
        <v>64.084814029</v>
      </c>
      <c r="D77" s="17">
        <v>64.784748053000001</v>
      </c>
      <c r="E77" s="17">
        <v>64.611012184000003</v>
      </c>
      <c r="F77" s="17">
        <v>63.364904197000001</v>
      </c>
      <c r="G77" s="17">
        <v>64.980620380999994</v>
      </c>
      <c r="H77" s="17">
        <v>61.263823064999997</v>
      </c>
      <c r="I77" s="17">
        <v>56.077593835000002</v>
      </c>
      <c r="J77" s="17">
        <v>54.909155945000002</v>
      </c>
      <c r="K77" s="17">
        <v>54.703852599999998</v>
      </c>
    </row>
    <row r="78" spans="1:161" x14ac:dyDescent="0.25">
      <c r="A78" s="1" t="s">
        <v>54</v>
      </c>
      <c r="B78" s="17">
        <v>6.4190899200000002</v>
      </c>
      <c r="C78" s="17">
        <v>5.8035025820000001</v>
      </c>
      <c r="D78" s="17">
        <v>5.4699141989999998</v>
      </c>
      <c r="E78" s="17">
        <v>5.5812402179999996</v>
      </c>
      <c r="F78" s="17">
        <v>5.2128031200000002</v>
      </c>
      <c r="G78" s="17">
        <v>5.0598184320000001</v>
      </c>
      <c r="H78" s="17">
        <v>4.8973143759999997</v>
      </c>
      <c r="I78" s="17">
        <v>4.3142942719999997</v>
      </c>
      <c r="J78" s="17">
        <v>4.7227493300000001</v>
      </c>
      <c r="K78" s="17">
        <v>4.4553036830000003</v>
      </c>
    </row>
    <row r="80" spans="1:161" s="8" customFormat="1" x14ac:dyDescent="0.25">
      <c r="A80" s="9" t="s">
        <v>75</v>
      </c>
      <c r="B80" s="7"/>
      <c r="C80" s="7"/>
      <c r="D80" s="7"/>
      <c r="E80" s="7"/>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2" spans="1:161" s="4" customFormat="1" x14ac:dyDescent="0.25">
      <c r="A82" s="10" t="s">
        <v>76</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x14ac:dyDescent="0.25">
      <c r="A83" s="18" t="s">
        <v>55</v>
      </c>
      <c r="B83" s="16">
        <v>5.7489280430000003</v>
      </c>
      <c r="C83" s="16">
        <v>4.7521330439999998</v>
      </c>
      <c r="D83" s="16">
        <v>5.5148507860000002</v>
      </c>
      <c r="E83" s="16">
        <v>4.8404378560000003</v>
      </c>
      <c r="F83" s="16">
        <v>5.5280176299999999</v>
      </c>
      <c r="G83" s="16">
        <v>6.6183413199999999</v>
      </c>
      <c r="H83" s="16">
        <v>5.2768729639999998</v>
      </c>
      <c r="I83" s="16">
        <v>6.3340318880000002</v>
      </c>
      <c r="J83" s="16">
        <v>6.6815340589999996</v>
      </c>
      <c r="K83" s="16">
        <v>6.4137896980000004</v>
      </c>
    </row>
    <row r="84" spans="1:161" x14ac:dyDescent="0.25">
      <c r="A84" s="18" t="s">
        <v>56</v>
      </c>
      <c r="B84" s="16">
        <v>14.669162044</v>
      </c>
      <c r="C84" s="16">
        <v>14.423285312000001</v>
      </c>
      <c r="D84" s="16">
        <v>14.717580798</v>
      </c>
      <c r="E84" s="16">
        <v>13.455788069</v>
      </c>
      <c r="F84" s="16">
        <v>12.980478167999999</v>
      </c>
      <c r="G84" s="16">
        <v>11.05095012</v>
      </c>
      <c r="H84" s="16">
        <v>11.140065147</v>
      </c>
      <c r="I84" s="16">
        <v>8.2638725369999992</v>
      </c>
      <c r="J84" s="16">
        <v>7.5113063679999996</v>
      </c>
      <c r="K84" s="16">
        <v>6.0182639020000002</v>
      </c>
    </row>
    <row r="85" spans="1:161" s="2" customFormat="1" x14ac:dyDescent="0.25">
      <c r="A85" s="19" t="s">
        <v>57</v>
      </c>
      <c r="B85" s="16">
        <v>2.9896608709999999</v>
      </c>
      <c r="C85" s="16">
        <v>3.6096606599999999</v>
      </c>
      <c r="D85" s="16">
        <v>3.6065528869999999</v>
      </c>
      <c r="E85" s="16">
        <v>3.1906157369999999</v>
      </c>
      <c r="F85" s="16">
        <v>3.9842248050000002</v>
      </c>
      <c r="G85" s="16">
        <v>4.7951121280000004</v>
      </c>
      <c r="H85" s="16">
        <v>4.397394137</v>
      </c>
      <c r="I85" s="16">
        <v>5.744628165</v>
      </c>
      <c r="J85" s="16">
        <v>4.5584751419999998</v>
      </c>
      <c r="K85" s="16">
        <v>4.0406984340000003</v>
      </c>
    </row>
    <row r="86" spans="1:161" s="2" customFormat="1" x14ac:dyDescent="0.25">
      <c r="A86" s="19" t="s">
        <v>58</v>
      </c>
      <c r="B86" s="16">
        <v>4.5263560610000004</v>
      </c>
      <c r="C86" s="16">
        <v>4.4307203700000004</v>
      </c>
      <c r="D86" s="16">
        <v>4.2742928999999998</v>
      </c>
      <c r="E86" s="16">
        <v>5.2510174100000002</v>
      </c>
      <c r="F86" s="16">
        <v>4.7740802149999997</v>
      </c>
      <c r="G86" s="16">
        <v>4.8724655050000001</v>
      </c>
      <c r="H86" s="16">
        <v>5.2117263840000003</v>
      </c>
      <c r="I86" s="16">
        <v>5.981555899</v>
      </c>
      <c r="J86" s="16">
        <v>5.8081098090000003</v>
      </c>
      <c r="K86" s="16">
        <v>5.6767061070000002</v>
      </c>
    </row>
    <row r="87" spans="1:161" s="2" customFormat="1" x14ac:dyDescent="0.25">
      <c r="A87" s="19" t="s">
        <v>59</v>
      </c>
      <c r="B87" s="16">
        <v>0.79054439499999996</v>
      </c>
      <c r="C87" s="16">
        <v>0.77544183600000005</v>
      </c>
      <c r="D87" s="16">
        <v>0.56885251000000003</v>
      </c>
      <c r="E87" s="16">
        <v>0.54497401300000003</v>
      </c>
      <c r="F87" s="16">
        <v>0.57903771500000001</v>
      </c>
      <c r="G87" s="16">
        <v>0.55346859599999998</v>
      </c>
      <c r="H87" s="16">
        <v>0.45602605899999998</v>
      </c>
      <c r="I87" s="16">
        <v>0.58871330799999999</v>
      </c>
      <c r="J87" s="16">
        <v>0.47288508699999998</v>
      </c>
      <c r="K87" s="16">
        <v>0.46272667299999998</v>
      </c>
    </row>
    <row r="88" spans="1:161" x14ac:dyDescent="0.25">
      <c r="A88" s="18" t="s">
        <v>26</v>
      </c>
      <c r="B88" s="16">
        <v>23.237533382999999</v>
      </c>
      <c r="C88" s="16">
        <v>21.219160470999999</v>
      </c>
      <c r="D88" s="16">
        <v>20.502841831000001</v>
      </c>
      <c r="E88" s="16">
        <v>19.888941342999999</v>
      </c>
      <c r="F88" s="16">
        <v>20.777209936999999</v>
      </c>
      <c r="G88" s="16">
        <v>21.316590785999999</v>
      </c>
      <c r="H88" s="16">
        <v>21.107491856999999</v>
      </c>
      <c r="I88" s="16">
        <v>16.672010273000001</v>
      </c>
      <c r="J88" s="16">
        <v>15.684301549000001</v>
      </c>
      <c r="K88" s="16">
        <v>15.742469543</v>
      </c>
    </row>
    <row r="89" spans="1:161" x14ac:dyDescent="0.25">
      <c r="A89" s="18" t="s">
        <v>60</v>
      </c>
      <c r="B89" s="16">
        <v>4.6592111159999998</v>
      </c>
      <c r="C89" s="16">
        <v>4.8936022890000004</v>
      </c>
      <c r="D89" s="16">
        <v>6.1142185470000001</v>
      </c>
      <c r="E89" s="16">
        <v>7.0357692759999999</v>
      </c>
      <c r="F89" s="16">
        <v>6.7235275110000003</v>
      </c>
      <c r="G89" s="16">
        <v>7.8055600590000003</v>
      </c>
      <c r="H89" s="16">
        <v>6.221498371</v>
      </c>
      <c r="I89" s="16">
        <v>6.3332888550000002</v>
      </c>
      <c r="J89" s="16">
        <v>6.0352478420000004</v>
      </c>
      <c r="K89" s="16">
        <v>6.1295889409999997</v>
      </c>
    </row>
    <row r="90" spans="1:161" s="2" customFormat="1" x14ac:dyDescent="0.25">
      <c r="A90" s="18" t="s">
        <v>61</v>
      </c>
      <c r="B90" s="16">
        <v>14.155439933</v>
      </c>
      <c r="C90" s="16">
        <v>14.937055473999999</v>
      </c>
      <c r="D90" s="16">
        <v>14.663968498999999</v>
      </c>
      <c r="E90" s="16">
        <v>14.093910361000001</v>
      </c>
      <c r="F90" s="16">
        <v>13.892363681999999</v>
      </c>
      <c r="G90" s="16">
        <v>12.639598924</v>
      </c>
      <c r="H90" s="16">
        <v>15.407166124</v>
      </c>
      <c r="I90" s="16">
        <v>17.470983608000001</v>
      </c>
      <c r="J90" s="16">
        <v>19.224562293000002</v>
      </c>
      <c r="K90" s="16">
        <v>18.66185625</v>
      </c>
    </row>
    <row r="91" spans="1:161" s="2" customFormat="1" x14ac:dyDescent="0.25">
      <c r="A91" s="18" t="s">
        <v>62</v>
      </c>
      <c r="B91" s="16">
        <v>0.87992367699999996</v>
      </c>
      <c r="C91" s="16">
        <v>0.54874891100000001</v>
      </c>
      <c r="D91" s="16">
        <v>0.30503914500000001</v>
      </c>
      <c r="E91" s="16">
        <v>0.58614457799999997</v>
      </c>
      <c r="F91" s="16">
        <v>0.86897467100000003</v>
      </c>
      <c r="G91" s="16">
        <v>1.3315979120000001</v>
      </c>
      <c r="H91" s="16">
        <v>1.661237785</v>
      </c>
      <c r="I91" s="16">
        <v>1.20056042</v>
      </c>
      <c r="J91" s="16">
        <v>1.059240363</v>
      </c>
      <c r="K91" s="16">
        <v>1.5998579900000001</v>
      </c>
    </row>
    <row r="92" spans="1:161" s="2" customFormat="1" x14ac:dyDescent="0.25">
      <c r="A92" s="18" t="s">
        <v>63</v>
      </c>
      <c r="B92" s="16">
        <v>11.927577824</v>
      </c>
      <c r="C92" s="16">
        <v>11.673228440000001</v>
      </c>
      <c r="D92" s="16">
        <v>11.665697134</v>
      </c>
      <c r="E92" s="16">
        <v>12.129365088</v>
      </c>
      <c r="F92" s="16">
        <v>10.926244589</v>
      </c>
      <c r="G92" s="16">
        <v>10.426035567</v>
      </c>
      <c r="H92" s="16">
        <v>9.8697068399999992</v>
      </c>
      <c r="I92" s="16">
        <v>7.0635804569999996</v>
      </c>
      <c r="J92" s="16">
        <v>6.0945739510000001</v>
      </c>
      <c r="K92" s="16">
        <v>6.3751438289999998</v>
      </c>
    </row>
    <row r="93" spans="1:161" s="2" customFormat="1" x14ac:dyDescent="0.25">
      <c r="A93" s="18" t="s">
        <v>64</v>
      </c>
      <c r="B93" s="16">
        <v>1.803154293</v>
      </c>
      <c r="C93" s="16">
        <v>1.053356755</v>
      </c>
      <c r="D93" s="16">
        <v>1.53395561</v>
      </c>
      <c r="E93" s="16">
        <v>2.3621650619999999</v>
      </c>
      <c r="F93" s="16">
        <v>2.8649825199999999</v>
      </c>
      <c r="G93" s="16">
        <v>1.990681962</v>
      </c>
      <c r="H93" s="16">
        <v>2.6058631920000002</v>
      </c>
      <c r="I93" s="16">
        <v>2.683788061</v>
      </c>
      <c r="J93" s="16">
        <v>3.1772942500000001</v>
      </c>
      <c r="K93" s="16">
        <v>2.615954774</v>
      </c>
    </row>
    <row r="94" spans="1:161" s="2" customFormat="1" x14ac:dyDescent="0.25">
      <c r="A94" s="18" t="s">
        <v>65</v>
      </c>
      <c r="B94" s="16">
        <v>6.2445458760000001</v>
      </c>
      <c r="C94" s="16">
        <v>6.3970918489999997</v>
      </c>
      <c r="D94" s="16">
        <v>6.5821021010000003</v>
      </c>
      <c r="E94" s="16">
        <v>6.3935206779999998</v>
      </c>
      <c r="F94" s="16">
        <v>5.9420115410000003</v>
      </c>
      <c r="G94" s="16">
        <v>7.01129011</v>
      </c>
      <c r="H94" s="16">
        <v>7.1986970680000004</v>
      </c>
      <c r="I94" s="16">
        <v>9.6072324729999998</v>
      </c>
      <c r="J94" s="16">
        <v>9.7624801170000008</v>
      </c>
      <c r="K94" s="16">
        <v>10.373118230999999</v>
      </c>
    </row>
    <row r="95" spans="1:161" s="2" customFormat="1" x14ac:dyDescent="0.25">
      <c r="A95" s="18" t="s">
        <v>66</v>
      </c>
      <c r="B95" s="16">
        <v>4.9802583159999996</v>
      </c>
      <c r="C95" s="16">
        <v>7.0315636039999996</v>
      </c>
      <c r="D95" s="16">
        <v>6.7117725080000001</v>
      </c>
      <c r="E95" s="16">
        <v>6.4394430680000001</v>
      </c>
      <c r="F95" s="16">
        <v>6.2934230710000003</v>
      </c>
      <c r="G95" s="16">
        <v>6.3305853000000001</v>
      </c>
      <c r="H95" s="16">
        <v>5.2768729639999998</v>
      </c>
      <c r="I95" s="16">
        <v>4.4482219279999997</v>
      </c>
      <c r="J95" s="16">
        <v>4.1051121210000003</v>
      </c>
      <c r="K95" s="16">
        <v>4.4558430690000002</v>
      </c>
    </row>
    <row r="96" spans="1:161" s="2" customFormat="1" x14ac:dyDescent="0.25">
      <c r="A96" s="18" t="s">
        <v>67</v>
      </c>
      <c r="B96" s="16">
        <v>3.3877041659999998</v>
      </c>
      <c r="C96" s="16">
        <v>4.2549509849999998</v>
      </c>
      <c r="D96" s="16">
        <v>3.2382747429999998</v>
      </c>
      <c r="E96" s="16">
        <v>3.7879074610000001</v>
      </c>
      <c r="F96" s="16">
        <v>3.8654239449999999</v>
      </c>
      <c r="G96" s="16">
        <v>3.2577217100000002</v>
      </c>
      <c r="H96" s="16">
        <v>4.1693811070000004</v>
      </c>
      <c r="I96" s="16">
        <v>7.6075321269999998</v>
      </c>
      <c r="J96" s="16">
        <v>9.8248770469999993</v>
      </c>
      <c r="K96" s="16">
        <v>11.433982558</v>
      </c>
    </row>
    <row r="97" spans="1:161" x14ac:dyDescent="0.25">
      <c r="A97" s="2"/>
    </row>
    <row r="98" spans="1:161" s="4" customFormat="1" x14ac:dyDescent="0.25">
      <c r="A98" s="10" t="s">
        <v>28</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row>
    <row r="99" spans="1:161" x14ac:dyDescent="0.25">
      <c r="A99" s="1" t="s">
        <v>68</v>
      </c>
      <c r="B99" s="14">
        <v>55.682334244000003</v>
      </c>
      <c r="C99" s="14">
        <v>55.292399832000001</v>
      </c>
      <c r="D99" s="14">
        <v>53.974774725000003</v>
      </c>
      <c r="E99" s="14">
        <v>50.864716614000002</v>
      </c>
      <c r="F99" s="14">
        <v>50.387824649999999</v>
      </c>
      <c r="G99" s="14">
        <v>49.126426920999997</v>
      </c>
      <c r="H99" s="14">
        <v>45.754408883000004</v>
      </c>
      <c r="I99" s="14">
        <v>40.074348956000001</v>
      </c>
      <c r="J99" s="14">
        <v>40.174120608000003</v>
      </c>
      <c r="K99" s="14">
        <v>37.555455223999999</v>
      </c>
    </row>
    <row r="100" spans="1:161" x14ac:dyDescent="0.25">
      <c r="A100" s="1" t="s">
        <v>69</v>
      </c>
      <c r="B100" s="14">
        <v>15.831059687</v>
      </c>
      <c r="C100" s="14">
        <v>16.351358009999998</v>
      </c>
      <c r="D100" s="14">
        <v>17.429813177</v>
      </c>
      <c r="E100" s="14">
        <v>17.781970159</v>
      </c>
      <c r="F100" s="14">
        <v>16.868491113000001</v>
      </c>
      <c r="G100" s="14">
        <v>16.578027423000002</v>
      </c>
      <c r="H100" s="14">
        <v>17.374265185999999</v>
      </c>
      <c r="I100" s="14">
        <v>17.210948226999999</v>
      </c>
      <c r="J100" s="14">
        <v>16.422235876999999</v>
      </c>
      <c r="K100" s="14">
        <v>16.626047201999999</v>
      </c>
    </row>
    <row r="101" spans="1:161" x14ac:dyDescent="0.25">
      <c r="A101" s="1" t="s">
        <v>70</v>
      </c>
      <c r="B101" s="14">
        <v>15.749943912000001</v>
      </c>
      <c r="C101" s="14">
        <v>15.175975629</v>
      </c>
      <c r="D101" s="14">
        <v>16.687916359999999</v>
      </c>
      <c r="E101" s="14">
        <v>17.199639373</v>
      </c>
      <c r="F101" s="14">
        <v>18.329526391999998</v>
      </c>
      <c r="G101" s="14">
        <v>19.967894935</v>
      </c>
      <c r="H101" s="14">
        <v>20.280862182</v>
      </c>
      <c r="I101" s="14">
        <v>20.651616506</v>
      </c>
      <c r="J101" s="14">
        <v>20.206421764000002</v>
      </c>
      <c r="K101" s="14">
        <v>21.650440111999998</v>
      </c>
    </row>
    <row r="102" spans="1:161" x14ac:dyDescent="0.25">
      <c r="A102" s="1" t="s">
        <v>71</v>
      </c>
      <c r="B102" s="14">
        <v>8.3427154209999994</v>
      </c>
      <c r="C102" s="14">
        <v>8.3701209110000008</v>
      </c>
      <c r="D102" s="14">
        <v>6.644854241</v>
      </c>
      <c r="E102" s="14">
        <v>8.430131029</v>
      </c>
      <c r="F102" s="14">
        <v>8.5596764969999999</v>
      </c>
      <c r="G102" s="14">
        <v>9.3718270629999996</v>
      </c>
      <c r="H102" s="14">
        <v>10.940561724</v>
      </c>
      <c r="I102" s="14">
        <v>9.9139623310000005</v>
      </c>
      <c r="J102" s="14">
        <v>10.083578366999999</v>
      </c>
      <c r="K102" s="14">
        <v>11.200891648000001</v>
      </c>
    </row>
    <row r="103" spans="1:161" x14ac:dyDescent="0.25">
      <c r="A103" s="1" t="s">
        <v>27</v>
      </c>
      <c r="B103" s="14">
        <v>4.3939467360000002</v>
      </c>
      <c r="C103" s="14">
        <v>4.8101456169999999</v>
      </c>
      <c r="D103" s="14">
        <v>5.2626414959999996</v>
      </c>
      <c r="E103" s="14">
        <v>5.723542825</v>
      </c>
      <c r="F103" s="14">
        <v>5.8544813470000001</v>
      </c>
      <c r="G103" s="14">
        <v>4.9558236569999998</v>
      </c>
      <c r="H103" s="14">
        <v>5.6499020250000003</v>
      </c>
      <c r="I103" s="14">
        <v>12.149123981000001</v>
      </c>
      <c r="J103" s="14">
        <v>13.113643382999999</v>
      </c>
      <c r="K103" s="14">
        <v>12.967165812999999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3"/>
  <sheetViews>
    <sheetView topLeftCell="A76" workbookViewId="0">
      <selection activeCell="A80" sqref="A80:A82"/>
    </sheetView>
  </sheetViews>
  <sheetFormatPr baseColWidth="10" defaultColWidth="11.42578125" defaultRowHeight="15" x14ac:dyDescent="0.25"/>
  <cols>
    <col min="1" max="1" width="75.7109375" style="1" customWidth="1"/>
    <col min="2" max="16384" width="11.42578125" style="1"/>
  </cols>
  <sheetData>
    <row r="1" spans="1:161" x14ac:dyDescent="0.25">
      <c r="A1" s="2"/>
      <c r="B1" s="3">
        <v>2013</v>
      </c>
      <c r="C1" s="3">
        <v>2014</v>
      </c>
      <c r="D1" s="3">
        <v>2015</v>
      </c>
      <c r="E1" s="3">
        <v>2016</v>
      </c>
      <c r="F1" s="3">
        <v>2017</v>
      </c>
      <c r="G1" s="3">
        <v>2018</v>
      </c>
      <c r="H1" s="3">
        <v>2019</v>
      </c>
      <c r="I1" s="3">
        <v>2020</v>
      </c>
      <c r="J1" s="3">
        <v>2021</v>
      </c>
      <c r="K1" s="3">
        <v>2022</v>
      </c>
    </row>
    <row r="2" spans="1:161" hidden="1" x14ac:dyDescent="0.25">
      <c r="A2" s="2"/>
    </row>
    <row r="3" spans="1:161" s="6" customFormat="1" ht="18.75" x14ac:dyDescent="0.3">
      <c r="A3" s="5" t="s">
        <v>0</v>
      </c>
      <c r="B3" s="5"/>
      <c r="C3" s="5"/>
      <c r="D3" s="5"/>
      <c r="E3" s="5"/>
      <c r="F3" s="5"/>
      <c r="G3" s="5"/>
      <c r="H3" s="5"/>
      <c r="I3" s="5"/>
      <c r="J3" s="5"/>
      <c r="K3" s="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5" spans="1:161" x14ac:dyDescent="0.25">
      <c r="A5" s="1" t="s">
        <v>0</v>
      </c>
      <c r="B5" s="12">
        <v>3176</v>
      </c>
      <c r="C5" s="12">
        <v>2998</v>
      </c>
      <c r="D5" s="12">
        <v>3069</v>
      </c>
      <c r="E5" s="12">
        <v>3233</v>
      </c>
      <c r="F5" s="12">
        <v>3508</v>
      </c>
      <c r="G5" s="12">
        <v>3629</v>
      </c>
      <c r="H5" s="12">
        <v>4308</v>
      </c>
      <c r="I5" s="12">
        <v>6529</v>
      </c>
      <c r="J5" s="12">
        <v>8666</v>
      </c>
      <c r="K5" s="12">
        <v>9604</v>
      </c>
    </row>
    <row r="6" spans="1:161" x14ac:dyDescent="0.25">
      <c r="A6" s="1" t="s">
        <v>1</v>
      </c>
      <c r="B6" s="11">
        <v>3134</v>
      </c>
      <c r="C6" s="12">
        <v>55</v>
      </c>
      <c r="D6" s="12">
        <v>89</v>
      </c>
      <c r="E6" s="12">
        <v>3136</v>
      </c>
      <c r="F6" s="12">
        <v>3354</v>
      </c>
      <c r="G6" s="12">
        <v>3493</v>
      </c>
      <c r="H6" s="12">
        <v>4160</v>
      </c>
      <c r="I6" s="12">
        <v>6353</v>
      </c>
      <c r="J6" s="12">
        <v>8422</v>
      </c>
      <c r="K6" s="12">
        <v>9317</v>
      </c>
      <c r="L6" s="12"/>
      <c r="M6" s="12"/>
      <c r="N6" s="12"/>
      <c r="O6" s="12"/>
      <c r="P6" s="12"/>
      <c r="Q6" s="12"/>
      <c r="R6" s="12"/>
      <c r="S6" s="12"/>
      <c r="T6" s="12"/>
      <c r="U6" s="13"/>
      <c r="V6" s="12"/>
      <c r="W6" s="12"/>
      <c r="X6" s="12"/>
      <c r="Y6" s="12"/>
      <c r="Z6" s="12"/>
      <c r="AA6" s="12"/>
      <c r="AB6" s="12"/>
      <c r="AC6" s="12"/>
      <c r="AD6" s="12"/>
      <c r="AE6" s="12"/>
    </row>
    <row r="7" spans="1:161" x14ac:dyDescent="0.25">
      <c r="A7" s="1" t="s">
        <v>2</v>
      </c>
      <c r="B7" s="11">
        <v>42</v>
      </c>
      <c r="C7" s="12">
        <v>2943</v>
      </c>
      <c r="D7" s="12">
        <v>2980</v>
      </c>
      <c r="E7" s="12">
        <v>97</v>
      </c>
      <c r="F7" s="12">
        <v>154</v>
      </c>
      <c r="G7" s="12">
        <v>136</v>
      </c>
      <c r="H7" s="12">
        <v>148</v>
      </c>
      <c r="I7" s="12">
        <v>176</v>
      </c>
      <c r="J7" s="12">
        <v>244</v>
      </c>
      <c r="K7" s="12">
        <v>287</v>
      </c>
      <c r="L7" s="12"/>
      <c r="M7" s="12"/>
      <c r="N7" s="12"/>
      <c r="O7" s="12"/>
      <c r="P7" s="12"/>
      <c r="Q7" s="12"/>
      <c r="R7" s="12"/>
      <c r="S7" s="12"/>
      <c r="T7" s="12"/>
      <c r="U7" s="13"/>
      <c r="V7" s="12"/>
      <c r="W7" s="12"/>
      <c r="X7" s="12"/>
      <c r="Y7" s="12"/>
      <c r="Z7" s="12"/>
      <c r="AA7" s="12"/>
      <c r="AB7" s="12"/>
      <c r="AC7" s="12"/>
      <c r="AD7" s="12"/>
      <c r="AE7" s="12"/>
    </row>
    <row r="8" spans="1:161" x14ac:dyDescent="0.25">
      <c r="B8" s="20"/>
      <c r="C8" s="20"/>
      <c r="D8" s="20"/>
      <c r="E8" s="20"/>
      <c r="F8" s="20"/>
      <c r="G8" s="20"/>
      <c r="H8" s="20"/>
      <c r="I8" s="20"/>
      <c r="J8" s="20"/>
      <c r="K8" s="20"/>
    </row>
    <row r="9" spans="1:161" s="6" customFormat="1" ht="18.75" x14ac:dyDescent="0.3">
      <c r="A9" s="5" t="s">
        <v>3</v>
      </c>
      <c r="B9" s="5"/>
      <c r="C9" s="5"/>
      <c r="D9" s="5"/>
      <c r="E9" s="5"/>
      <c r="F9" s="5"/>
      <c r="G9" s="5"/>
      <c r="H9" s="5"/>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1" spans="1:161" x14ac:dyDescent="0.25">
      <c r="A11" s="1" t="s">
        <v>3</v>
      </c>
      <c r="B11" s="12">
        <v>2750</v>
      </c>
      <c r="C11" s="12">
        <v>4073</v>
      </c>
      <c r="D11" s="12">
        <v>4269</v>
      </c>
      <c r="E11" s="12">
        <v>4370</v>
      </c>
      <c r="F11" s="12">
        <v>4657</v>
      </c>
      <c r="G11" s="12">
        <v>4862</v>
      </c>
      <c r="H11" s="12">
        <v>5465</v>
      </c>
      <c r="I11" s="12">
        <v>7753</v>
      </c>
      <c r="J11" s="12">
        <v>10008</v>
      </c>
      <c r="K11" s="12">
        <v>11170</v>
      </c>
    </row>
    <row r="13" spans="1:161" s="6" customFormat="1" ht="18.75" x14ac:dyDescent="0.3">
      <c r="A13" s="5" t="s">
        <v>4</v>
      </c>
      <c r="B13" s="5"/>
      <c r="C13" s="5"/>
      <c r="D13" s="5"/>
      <c r="E13" s="5"/>
      <c r="F13" s="5"/>
      <c r="G13" s="5"/>
      <c r="H13" s="5"/>
      <c r="I13" s="5"/>
      <c r="J13" s="5"/>
      <c r="K13" s="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row>
    <row r="14" spans="1:161" s="8" customFormat="1" x14ac:dyDescent="0.25">
      <c r="A14" s="9" t="s">
        <v>5</v>
      </c>
      <c r="B14" s="7"/>
      <c r="C14" s="7"/>
      <c r="D14" s="7"/>
      <c r="E14" s="7"/>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row>
    <row r="16" spans="1:161" s="4" customFormat="1" x14ac:dyDescent="0.25">
      <c r="A16" s="10" t="s">
        <v>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row>
    <row r="17" spans="1:161" x14ac:dyDescent="0.25">
      <c r="A17" s="1" t="s">
        <v>29</v>
      </c>
      <c r="B17" s="17">
        <v>65.886195169999993</v>
      </c>
      <c r="C17" s="17">
        <v>66.564266243000006</v>
      </c>
      <c r="D17" s="17">
        <v>68.598913632000006</v>
      </c>
      <c r="E17" s="17">
        <v>68.008143540000006</v>
      </c>
      <c r="F17" s="17">
        <v>68.879047942</v>
      </c>
      <c r="G17" s="17">
        <v>67.615358111999996</v>
      </c>
      <c r="H17" s="17">
        <v>66.341689879</v>
      </c>
      <c r="I17" s="17">
        <v>63.039775411999997</v>
      </c>
      <c r="J17" s="17">
        <v>58.768791657999998</v>
      </c>
      <c r="K17" s="17">
        <v>58.285916847999999</v>
      </c>
    </row>
    <row r="18" spans="1:161" x14ac:dyDescent="0.25">
      <c r="A18" s="1" t="s">
        <v>30</v>
      </c>
      <c r="B18" s="17">
        <v>34.113804829999999</v>
      </c>
      <c r="C18" s="17">
        <v>33.435733757000001</v>
      </c>
      <c r="D18" s="17">
        <v>31.401086368000001</v>
      </c>
      <c r="E18" s="17">
        <v>31.991856460000001</v>
      </c>
      <c r="F18" s="17">
        <v>31.120952058</v>
      </c>
      <c r="G18" s="17">
        <v>32.384641887999997</v>
      </c>
      <c r="H18" s="17">
        <v>33.658310121</v>
      </c>
      <c r="I18" s="17">
        <v>36.960224588000003</v>
      </c>
      <c r="J18" s="17">
        <v>41.231208342000002</v>
      </c>
      <c r="K18" s="17">
        <v>41.714083152000001</v>
      </c>
    </row>
    <row r="20" spans="1:161" s="4" customFormat="1" x14ac:dyDescent="0.25">
      <c r="A20" s="10" t="s">
        <v>15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row>
    <row r="21" spans="1:161" x14ac:dyDescent="0.25">
      <c r="A21" s="1" t="s">
        <v>7</v>
      </c>
      <c r="B21" s="14">
        <v>11.403643453000001</v>
      </c>
      <c r="C21" s="14">
        <v>12.326059071</v>
      </c>
      <c r="D21" s="14">
        <v>10.725692363</v>
      </c>
      <c r="E21" s="14">
        <v>12.138093253999999</v>
      </c>
      <c r="F21" s="14">
        <v>10.724522962</v>
      </c>
      <c r="G21" s="14">
        <v>11.190415553999999</v>
      </c>
      <c r="H21" s="14">
        <v>9.3779015779999995</v>
      </c>
      <c r="I21" s="14">
        <v>7.3589450440000004</v>
      </c>
      <c r="J21" s="14">
        <v>6.8103196769999998</v>
      </c>
      <c r="K21" s="14">
        <v>6.6715525219999998</v>
      </c>
    </row>
    <row r="22" spans="1:161" x14ac:dyDescent="0.25">
      <c r="A22" s="1" t="s">
        <v>8</v>
      </c>
      <c r="B22" s="14">
        <v>15.576837968</v>
      </c>
      <c r="C22" s="14">
        <v>14.416971740999999</v>
      </c>
      <c r="D22" s="14">
        <v>13.105370282999999</v>
      </c>
      <c r="E22" s="14">
        <v>13.747811243999999</v>
      </c>
      <c r="F22" s="14">
        <v>13.901434372000001</v>
      </c>
      <c r="G22" s="14">
        <v>12.465178036999999</v>
      </c>
      <c r="H22" s="14">
        <v>10.95636026</v>
      </c>
      <c r="I22" s="14">
        <v>7.6181046290000003</v>
      </c>
      <c r="J22" s="14">
        <v>6.1825821120000004</v>
      </c>
      <c r="K22" s="14">
        <v>6.4616483320000002</v>
      </c>
    </row>
    <row r="23" spans="1:161" x14ac:dyDescent="0.25">
      <c r="A23" s="1" t="s">
        <v>9</v>
      </c>
      <c r="B23" s="14">
        <v>14.374085867</v>
      </c>
      <c r="C23" s="14">
        <v>13.276886971</v>
      </c>
      <c r="D23" s="14">
        <v>15.820573854999999</v>
      </c>
      <c r="E23" s="14">
        <v>15.044383057999999</v>
      </c>
      <c r="F23" s="14">
        <v>15.119446866000001</v>
      </c>
      <c r="G23" s="14">
        <v>16.275467331000002</v>
      </c>
      <c r="H23" s="14">
        <v>14.322191272</v>
      </c>
      <c r="I23" s="14">
        <v>10.009447432</v>
      </c>
      <c r="J23" s="14">
        <v>8.8489027769999993</v>
      </c>
      <c r="K23" s="14">
        <v>9.5236039090000002</v>
      </c>
    </row>
    <row r="24" spans="1:161" x14ac:dyDescent="0.25">
      <c r="A24" s="1" t="s">
        <v>10</v>
      </c>
      <c r="B24" s="14">
        <v>15.67668516</v>
      </c>
      <c r="C24" s="14">
        <v>16.902671197</v>
      </c>
      <c r="D24" s="14">
        <v>16.348468036</v>
      </c>
      <c r="E24" s="14">
        <v>17.666170051000002</v>
      </c>
      <c r="F24" s="14">
        <v>17.056537195000001</v>
      </c>
      <c r="G24" s="14">
        <v>17.695830124</v>
      </c>
      <c r="H24" s="14">
        <v>17.641597029</v>
      </c>
      <c r="I24" s="14">
        <v>15.605511958999999</v>
      </c>
      <c r="J24" s="14">
        <v>14.406485237</v>
      </c>
      <c r="K24" s="14">
        <v>14.53514947</v>
      </c>
    </row>
    <row r="25" spans="1:161" x14ac:dyDescent="0.25">
      <c r="A25" s="1" t="s">
        <v>11</v>
      </c>
      <c r="B25" s="14">
        <v>12.610083671</v>
      </c>
      <c r="C25" s="14">
        <v>12.030671019</v>
      </c>
      <c r="D25" s="14">
        <v>13.351661857</v>
      </c>
      <c r="E25" s="14">
        <v>13.203664272999999</v>
      </c>
      <c r="F25" s="14">
        <v>12.381478698</v>
      </c>
      <c r="G25" s="14">
        <v>12.2508082</v>
      </c>
      <c r="H25" s="14">
        <v>13.04549675</v>
      </c>
      <c r="I25" s="14">
        <v>13.811869829999999</v>
      </c>
      <c r="J25" s="14">
        <v>12.876015979</v>
      </c>
      <c r="K25" s="14">
        <v>12.847517717000001</v>
      </c>
    </row>
    <row r="26" spans="1:161" x14ac:dyDescent="0.25">
      <c r="A26" s="1" t="s">
        <v>12</v>
      </c>
      <c r="B26" s="14">
        <v>9.7399676320000008</v>
      </c>
      <c r="C26" s="14">
        <v>10.650540855999999</v>
      </c>
      <c r="D26" s="14">
        <v>11.032632382999999</v>
      </c>
      <c r="E26" s="14">
        <v>10.260617777</v>
      </c>
      <c r="F26" s="14">
        <v>10.405268507000001</v>
      </c>
      <c r="G26" s="14">
        <v>9.9994867010000004</v>
      </c>
      <c r="H26" s="14">
        <v>11.490250696</v>
      </c>
      <c r="I26" s="14">
        <v>13.429630696</v>
      </c>
      <c r="J26" s="14">
        <v>14.478393394999999</v>
      </c>
      <c r="K26" s="14">
        <v>13.972379859</v>
      </c>
    </row>
    <row r="27" spans="1:161" x14ac:dyDescent="0.25">
      <c r="A27" s="1" t="s">
        <v>13</v>
      </c>
      <c r="B27" s="14">
        <v>7.2615170579999999</v>
      </c>
      <c r="C27" s="14">
        <v>7.3300537009999998</v>
      </c>
      <c r="D27" s="14">
        <v>6.881802457</v>
      </c>
      <c r="E27" s="14">
        <v>6.7028720340000003</v>
      </c>
      <c r="F27" s="14">
        <v>7.5723453369999998</v>
      </c>
      <c r="G27" s="14">
        <v>6.5809292209999999</v>
      </c>
      <c r="H27" s="14">
        <v>7.7994428969999996</v>
      </c>
      <c r="I27" s="14">
        <v>10.578146467</v>
      </c>
      <c r="J27" s="14">
        <v>11.65977316</v>
      </c>
      <c r="K27" s="14">
        <v>11.740887044000001</v>
      </c>
    </row>
    <row r="28" spans="1:161" x14ac:dyDescent="0.25">
      <c r="A28" s="1" t="s">
        <v>14</v>
      </c>
      <c r="B28" s="14">
        <v>13.357179191000002</v>
      </c>
      <c r="C28" s="14">
        <v>13.066145444</v>
      </c>
      <c r="D28" s="14">
        <v>12.733798767999998</v>
      </c>
      <c r="E28" s="14">
        <v>11.236388323</v>
      </c>
      <c r="F28" s="14">
        <v>12.838966063000003</v>
      </c>
      <c r="G28" s="14">
        <v>13.541884832000001</v>
      </c>
      <c r="H28" s="14">
        <v>15.366759515999998</v>
      </c>
      <c r="I28" s="14">
        <v>21.588343942000002</v>
      </c>
      <c r="J28" s="14">
        <v>24.737527662000002</v>
      </c>
      <c r="K28" s="14">
        <v>24.247261146</v>
      </c>
    </row>
    <row r="30" spans="1:161" s="4" customFormat="1" x14ac:dyDescent="0.25">
      <c r="A30" s="10" t="s">
        <v>16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x14ac:dyDescent="0.25">
      <c r="A31" s="1" t="s">
        <v>31</v>
      </c>
      <c r="B31" s="14">
        <v>4.6112028839999999</v>
      </c>
      <c r="C31" s="14">
        <v>3.8416777199999999</v>
      </c>
      <c r="D31" s="14">
        <v>4.8777980510000001</v>
      </c>
      <c r="E31" s="14">
        <v>4.8227051530000002</v>
      </c>
      <c r="F31" s="14">
        <v>4.679275165</v>
      </c>
      <c r="G31" s="14">
        <v>4.6508119670000001</v>
      </c>
      <c r="H31" s="14">
        <v>8.0779944290000003</v>
      </c>
      <c r="I31" s="14">
        <v>11.436942367</v>
      </c>
      <c r="J31" s="14">
        <v>14.326844684999999</v>
      </c>
      <c r="K31" s="14">
        <v>14.541548644000001</v>
      </c>
    </row>
    <row r="32" spans="1:161" s="2" customFormat="1" x14ac:dyDescent="0.25">
      <c r="A32" s="1" t="s">
        <v>32</v>
      </c>
      <c r="B32" s="14">
        <v>8.5470266860000006</v>
      </c>
      <c r="C32" s="14">
        <v>9.6659937760000005</v>
      </c>
      <c r="D32" s="14">
        <v>10.169860148</v>
      </c>
      <c r="E32" s="14">
        <v>10.455923526999999</v>
      </c>
      <c r="F32" s="14">
        <v>10.272191698</v>
      </c>
      <c r="G32" s="14">
        <v>10.895419939</v>
      </c>
      <c r="H32" s="14">
        <v>13.463324048</v>
      </c>
      <c r="I32" s="14">
        <v>19.654677785000001</v>
      </c>
      <c r="J32" s="14">
        <v>19.463222602999998</v>
      </c>
      <c r="K32" s="14">
        <v>17.608665119000001</v>
      </c>
    </row>
    <row r="33" spans="1:161" x14ac:dyDescent="0.25">
      <c r="A33" s="1" t="s">
        <v>17</v>
      </c>
      <c r="B33" s="14">
        <v>23.048467058</v>
      </c>
      <c r="C33" s="14">
        <v>24.560283001999998</v>
      </c>
      <c r="D33" s="14">
        <v>27.313184439</v>
      </c>
      <c r="E33" s="14">
        <v>28.278422724999999</v>
      </c>
      <c r="F33" s="14">
        <v>28.569995497000001</v>
      </c>
      <c r="G33" s="14">
        <v>31.105937213000001</v>
      </c>
      <c r="H33" s="14">
        <v>29.433611885000001</v>
      </c>
      <c r="I33" s="14">
        <v>30.811820207</v>
      </c>
      <c r="J33" s="14">
        <v>31.589368999000001</v>
      </c>
      <c r="K33" s="14">
        <v>34.210721008</v>
      </c>
    </row>
    <row r="34" spans="1:161" x14ac:dyDescent="0.25">
      <c r="A34" s="1" t="s">
        <v>18</v>
      </c>
      <c r="B34" s="14">
        <v>26.629444265</v>
      </c>
      <c r="C34" s="14">
        <v>27.410755858000002</v>
      </c>
      <c r="D34" s="14">
        <v>28.831216121000001</v>
      </c>
      <c r="E34" s="14">
        <v>26.230234156000002</v>
      </c>
      <c r="F34" s="14">
        <v>24.679233313000001</v>
      </c>
      <c r="G34" s="14">
        <v>25.419490766999999</v>
      </c>
      <c r="H34" s="14">
        <v>21.634168987999999</v>
      </c>
      <c r="I34" s="14">
        <v>16.125623095000002</v>
      </c>
      <c r="J34" s="14">
        <v>13.270570756</v>
      </c>
      <c r="K34" s="14">
        <v>11.395160107000001</v>
      </c>
    </row>
    <row r="35" spans="1:161" x14ac:dyDescent="0.25">
      <c r="A35" s="1" t="s">
        <v>19</v>
      </c>
      <c r="B35" s="14">
        <v>37.163859107</v>
      </c>
      <c r="C35" s="14">
        <v>34.521289643000003</v>
      </c>
      <c r="D35" s="14">
        <v>28.807941240000002</v>
      </c>
      <c r="E35" s="14">
        <v>30.212714437999999</v>
      </c>
      <c r="F35" s="14">
        <v>31.799304327000002</v>
      </c>
      <c r="G35" s="14">
        <v>27.928340114000001</v>
      </c>
      <c r="H35" s="14">
        <v>27.390900649999999</v>
      </c>
      <c r="I35" s="14">
        <v>21.970936547000001</v>
      </c>
      <c r="J35" s="14">
        <v>21.349992957000001</v>
      </c>
      <c r="K35" s="14">
        <v>22.243905122000001</v>
      </c>
    </row>
    <row r="37" spans="1:161" s="4" customFormat="1" x14ac:dyDescent="0.25">
      <c r="A37" s="10" t="s">
        <v>72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row>
    <row r="38" spans="1:161" x14ac:dyDescent="0.25">
      <c r="A38" s="1" t="s">
        <v>33</v>
      </c>
      <c r="B38" s="16">
        <v>61.652881090999998</v>
      </c>
      <c r="C38" s="16">
        <v>61.594677042000001</v>
      </c>
      <c r="D38" s="16">
        <v>63.149452840000002</v>
      </c>
      <c r="E38" s="16">
        <v>63.453401474000003</v>
      </c>
      <c r="F38" s="16">
        <v>61.195051012</v>
      </c>
      <c r="G38" s="16">
        <v>61.235428626000001</v>
      </c>
      <c r="H38" s="16">
        <v>59.625292739999999</v>
      </c>
      <c r="I38" s="16">
        <v>56.745115439999999</v>
      </c>
      <c r="J38" s="16">
        <v>53.377142415000002</v>
      </c>
      <c r="K38" s="16">
        <v>53.876075028000002</v>
      </c>
    </row>
    <row r="39" spans="1:161" x14ac:dyDescent="0.25">
      <c r="A39" s="1" t="s">
        <v>20</v>
      </c>
      <c r="B39" s="16">
        <v>26.258278514000001</v>
      </c>
      <c r="C39" s="16">
        <v>26.554728741000002</v>
      </c>
      <c r="D39" s="16">
        <v>26.875711425999999</v>
      </c>
      <c r="E39" s="16">
        <v>25.741545514999999</v>
      </c>
      <c r="F39" s="16">
        <v>26.25955609</v>
      </c>
      <c r="G39" s="16">
        <v>25.875324362000001</v>
      </c>
      <c r="H39" s="16">
        <v>26.487119438000001</v>
      </c>
      <c r="I39" s="16">
        <v>21.947563249000002</v>
      </c>
      <c r="J39" s="16">
        <v>25.041771260000001</v>
      </c>
      <c r="K39" s="16">
        <v>27.171074638</v>
      </c>
    </row>
    <row r="40" spans="1:161" s="2" customFormat="1" x14ac:dyDescent="0.25">
      <c r="A40" s="1" t="s">
        <v>34</v>
      </c>
      <c r="B40" s="16">
        <v>1.4211910759999999</v>
      </c>
      <c r="C40" s="16">
        <v>1.3064426680000001</v>
      </c>
      <c r="D40" s="16">
        <v>1.3755061689999999</v>
      </c>
      <c r="E40" s="16">
        <v>1.2228222419999999</v>
      </c>
      <c r="F40" s="16">
        <v>1.5885322049999999</v>
      </c>
      <c r="G40" s="16">
        <v>1.600454684</v>
      </c>
      <c r="H40" s="16">
        <v>2.3185011709999999</v>
      </c>
      <c r="I40" s="16">
        <v>6.3668256950000002</v>
      </c>
      <c r="J40" s="16">
        <v>5.0922092809999997</v>
      </c>
      <c r="K40" s="16">
        <v>3.5548007369999999</v>
      </c>
    </row>
    <row r="41" spans="1:161" x14ac:dyDescent="0.25">
      <c r="A41" s="1" t="s">
        <v>35</v>
      </c>
      <c r="B41" s="16">
        <v>4.704225568</v>
      </c>
      <c r="C41" s="16">
        <v>4.8107522239999998</v>
      </c>
      <c r="D41" s="16">
        <v>3.6718183139999998</v>
      </c>
      <c r="E41" s="16">
        <v>4.0734578429999999</v>
      </c>
      <c r="F41" s="16">
        <v>5.1506655270000001</v>
      </c>
      <c r="G41" s="16">
        <v>5.6363233890000002</v>
      </c>
      <c r="H41" s="16">
        <v>5.8313817329999997</v>
      </c>
      <c r="I41" s="16">
        <v>6.7112914119999996</v>
      </c>
      <c r="J41" s="16">
        <v>7.782230652</v>
      </c>
      <c r="K41" s="16">
        <v>7.6547531109999998</v>
      </c>
    </row>
    <row r="42" spans="1:161" s="2" customFormat="1" x14ac:dyDescent="0.25">
      <c r="A42" s="1" t="s">
        <v>36</v>
      </c>
      <c r="B42" s="16">
        <v>5.1883589289999996</v>
      </c>
      <c r="C42" s="16">
        <v>4.8844448829999996</v>
      </c>
      <c r="D42" s="16">
        <v>4.1271468179999999</v>
      </c>
      <c r="E42" s="16">
        <v>5.1605883050000001</v>
      </c>
      <c r="F42" s="16">
        <v>4.3063534990000001</v>
      </c>
      <c r="G42" s="16">
        <v>4.4675178219999996</v>
      </c>
      <c r="H42" s="16">
        <v>4.2857142860000002</v>
      </c>
      <c r="I42" s="16">
        <v>6.8077520890000001</v>
      </c>
      <c r="J42" s="16">
        <v>7.7529905680000004</v>
      </c>
      <c r="K42" s="16">
        <v>7.0694963629999998</v>
      </c>
    </row>
    <row r="43" spans="1:161" x14ac:dyDescent="0.25">
      <c r="A43" s="1" t="s">
        <v>37</v>
      </c>
      <c r="B43" s="14">
        <v>0.77506482200000004</v>
      </c>
      <c r="C43" s="14">
        <v>0.84895444099999995</v>
      </c>
      <c r="D43" s="14">
        <v>0.80036443300000004</v>
      </c>
      <c r="E43" s="14">
        <v>0.34818462100000003</v>
      </c>
      <c r="F43" s="14">
        <v>1.499841666</v>
      </c>
      <c r="G43" s="14">
        <v>1.1849511180000001</v>
      </c>
      <c r="H43" s="14">
        <v>1.451990632</v>
      </c>
      <c r="I43" s="14">
        <v>1.421452114</v>
      </c>
      <c r="J43" s="14">
        <v>0.95365582299999996</v>
      </c>
      <c r="K43" s="14">
        <v>0.673800124</v>
      </c>
    </row>
    <row r="45" spans="1:161" s="4" customFormat="1" x14ac:dyDescent="0.25">
      <c r="A45" s="10" t="s">
        <v>21</v>
      </c>
      <c r="B45" s="15">
        <v>0.97286863999999995</v>
      </c>
      <c r="C45" s="15">
        <v>1.078249215</v>
      </c>
      <c r="D45" s="15">
        <v>0.74036927200000002</v>
      </c>
      <c r="E45" s="15">
        <v>0.75169994699999998</v>
      </c>
      <c r="F45" s="15">
        <v>1.441736731</v>
      </c>
      <c r="G45" s="15">
        <v>1.023532546</v>
      </c>
      <c r="H45" s="15">
        <v>1.2070566389999999</v>
      </c>
      <c r="I45" s="15">
        <v>1.593931277</v>
      </c>
      <c r="J45" s="15">
        <v>1.6157508979999999</v>
      </c>
      <c r="K45" s="15">
        <v>2.0782695900000001</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7" spans="1:161" s="4" customFormat="1" x14ac:dyDescent="0.25">
      <c r="A47" s="10" t="s">
        <v>73</v>
      </c>
      <c r="D47" s="15">
        <v>2.7149161880000001</v>
      </c>
      <c r="E47" s="15">
        <v>2.9129390320000002</v>
      </c>
      <c r="F47" s="15">
        <v>3.0864146059999999</v>
      </c>
      <c r="G47" s="15">
        <v>2.9127828560000002</v>
      </c>
      <c r="H47" s="15">
        <v>3.1007751940000001</v>
      </c>
      <c r="I47" s="15">
        <v>2.625748787</v>
      </c>
      <c r="J47" s="15">
        <v>2.6821537110000002</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row>
    <row r="49" spans="1:161" s="8" customFormat="1" x14ac:dyDescent="0.25">
      <c r="A49" s="9" t="s">
        <v>22</v>
      </c>
      <c r="B49" s="7"/>
      <c r="C49" s="7"/>
      <c r="D49" s="7"/>
      <c r="E49" s="7"/>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row>
    <row r="51" spans="1:161" s="4" customFormat="1" x14ac:dyDescent="0.25">
      <c r="A51" s="10" t="s">
        <v>23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row>
    <row r="52" spans="1:161" x14ac:dyDescent="0.25">
      <c r="A52" s="1" t="s">
        <v>31</v>
      </c>
      <c r="B52" s="16">
        <v>11.384295984</v>
      </c>
      <c r="C52" s="16">
        <v>11.112770729999999</v>
      </c>
      <c r="D52" s="16">
        <v>12.036837795</v>
      </c>
      <c r="E52" s="16">
        <v>11.686265792</v>
      </c>
      <c r="F52" s="16">
        <v>12.206985812999999</v>
      </c>
      <c r="G52" s="16">
        <v>11.335373128000001</v>
      </c>
      <c r="H52" s="16">
        <v>18.059424326999999</v>
      </c>
      <c r="I52" s="16">
        <v>28.454045815000001</v>
      </c>
      <c r="J52" s="16">
        <v>30.425292913</v>
      </c>
      <c r="K52" s="16">
        <v>31.828516254</v>
      </c>
    </row>
    <row r="53" spans="1:161" s="2" customFormat="1" x14ac:dyDescent="0.25">
      <c r="A53" s="1" t="s">
        <v>32</v>
      </c>
      <c r="B53" s="16">
        <v>11.576066091</v>
      </c>
      <c r="C53" s="16">
        <v>12.112433804</v>
      </c>
      <c r="D53" s="16">
        <v>12.090748637000001</v>
      </c>
      <c r="E53" s="16">
        <v>12.871950156</v>
      </c>
      <c r="F53" s="16">
        <v>14.023449209000001</v>
      </c>
      <c r="G53" s="16">
        <v>14.946015095</v>
      </c>
      <c r="H53" s="16">
        <v>15.970287837000001</v>
      </c>
      <c r="I53" s="16">
        <v>18.287964952999999</v>
      </c>
      <c r="J53" s="16">
        <v>18.896004367</v>
      </c>
      <c r="K53" s="16">
        <v>19.986238105999998</v>
      </c>
    </row>
    <row r="54" spans="1:161" x14ac:dyDescent="0.25">
      <c r="A54" s="1" t="s">
        <v>17</v>
      </c>
      <c r="B54" s="16">
        <v>24.693592676000002</v>
      </c>
      <c r="C54" s="16">
        <v>24.787368432000001</v>
      </c>
      <c r="D54" s="16">
        <v>24.225087260999999</v>
      </c>
      <c r="E54" s="16">
        <v>23.839539182999999</v>
      </c>
      <c r="F54" s="16">
        <v>25.234138719000001</v>
      </c>
      <c r="G54" s="16">
        <v>24.456507807000001</v>
      </c>
      <c r="H54" s="16">
        <v>23.282265551999998</v>
      </c>
      <c r="I54" s="16">
        <v>19.376308479999999</v>
      </c>
      <c r="J54" s="16">
        <v>18.515968126000001</v>
      </c>
      <c r="K54" s="16">
        <v>18.437003233999999</v>
      </c>
    </row>
    <row r="55" spans="1:161" x14ac:dyDescent="0.25">
      <c r="A55" s="1" t="s">
        <v>18</v>
      </c>
      <c r="B55" s="16">
        <v>48.287295741999998</v>
      </c>
      <c r="C55" s="16">
        <v>46.914571322</v>
      </c>
      <c r="D55" s="16">
        <v>47.460738290000002</v>
      </c>
      <c r="E55" s="16">
        <v>46.107876429000001</v>
      </c>
      <c r="F55" s="16">
        <v>43.430388448000002</v>
      </c>
      <c r="G55" s="16">
        <v>43.854763599999998</v>
      </c>
      <c r="H55" s="16">
        <v>38.254410399000001</v>
      </c>
      <c r="I55" s="16">
        <v>30.632721812</v>
      </c>
      <c r="J55" s="16">
        <v>29.344546048000002</v>
      </c>
      <c r="K55" s="16">
        <v>27.331061389999999</v>
      </c>
    </row>
    <row r="56" spans="1:161" x14ac:dyDescent="0.25">
      <c r="A56" s="1" t="s">
        <v>24</v>
      </c>
      <c r="B56" s="16">
        <v>4.0587495069999999</v>
      </c>
      <c r="C56" s="16">
        <v>5.072855712</v>
      </c>
      <c r="D56" s="16">
        <v>4.1865880180000001</v>
      </c>
      <c r="E56" s="16">
        <v>5.4943684399999997</v>
      </c>
      <c r="F56" s="16">
        <v>5.1050378109999999</v>
      </c>
      <c r="G56" s="16">
        <v>5.4073403710000001</v>
      </c>
      <c r="H56" s="16">
        <v>4.4336118850000004</v>
      </c>
      <c r="I56" s="16">
        <v>3.2489589410000002</v>
      </c>
      <c r="J56" s="16">
        <v>2.8181885470000001</v>
      </c>
      <c r="K56" s="16">
        <v>2.4171810159999998</v>
      </c>
    </row>
    <row r="57" spans="1:161" x14ac:dyDescent="0.25">
      <c r="B57" s="16"/>
      <c r="C57" s="16"/>
      <c r="D57" s="16"/>
      <c r="E57" s="16"/>
      <c r="F57" s="16"/>
      <c r="G57" s="16"/>
      <c r="H57" s="16"/>
      <c r="I57" s="16"/>
      <c r="J57" s="16"/>
      <c r="K57" s="16"/>
    </row>
    <row r="58" spans="1:161" x14ac:dyDescent="0.25">
      <c r="A58" s="10" t="s">
        <v>38</v>
      </c>
      <c r="B58" s="4"/>
      <c r="C58" s="4"/>
      <c r="D58" s="4"/>
      <c r="E58" s="4"/>
      <c r="F58" s="4"/>
      <c r="G58" s="4"/>
      <c r="H58" s="4"/>
      <c r="I58" s="4"/>
      <c r="J58" s="4"/>
      <c r="K58" s="4"/>
    </row>
    <row r="59" spans="1:161" x14ac:dyDescent="0.25">
      <c r="A59" s="1" t="s">
        <v>39</v>
      </c>
      <c r="B59" s="16">
        <v>0.16046006500000001</v>
      </c>
      <c r="C59" s="16">
        <v>0.16993693600000001</v>
      </c>
      <c r="D59" s="16">
        <v>0.16637906899999999</v>
      </c>
      <c r="E59" s="16">
        <v>0.15846117000000001</v>
      </c>
      <c r="F59" s="16">
        <v>0.51043044100000001</v>
      </c>
      <c r="G59" s="16">
        <v>0.84054613499999997</v>
      </c>
      <c r="H59" s="16">
        <v>1.232271565</v>
      </c>
      <c r="I59" s="16">
        <v>1.395988488</v>
      </c>
      <c r="J59" s="16">
        <v>1.1716047999999999</v>
      </c>
      <c r="K59" s="16">
        <v>1.263229594</v>
      </c>
    </row>
    <row r="60" spans="1:161" x14ac:dyDescent="0.25">
      <c r="A60" s="1" t="s">
        <v>40</v>
      </c>
      <c r="B60" s="16">
        <v>7.7617574840000003</v>
      </c>
      <c r="C60" s="16">
        <v>7.7038626680000002</v>
      </c>
      <c r="D60" s="16">
        <v>8.0913339749999995</v>
      </c>
      <c r="E60" s="16">
        <v>8.2762004299999994</v>
      </c>
      <c r="F60" s="16">
        <v>8.3614294440000005</v>
      </c>
      <c r="G60" s="16">
        <v>7.8293221649999998</v>
      </c>
      <c r="H60" s="16">
        <v>7.812136712</v>
      </c>
      <c r="I60" s="16">
        <v>7.2729544559999999</v>
      </c>
      <c r="J60" s="16">
        <v>7.2294908939999996</v>
      </c>
      <c r="K60" s="16">
        <v>6.4172748530000003</v>
      </c>
    </row>
    <row r="61" spans="1:161" x14ac:dyDescent="0.25">
      <c r="A61" s="1" t="s">
        <v>41</v>
      </c>
      <c r="B61" s="16">
        <v>23.684659083</v>
      </c>
      <c r="C61" s="16">
        <v>24.235058390999999</v>
      </c>
      <c r="D61" s="16">
        <v>24.798417014999998</v>
      </c>
      <c r="E61" s="16">
        <v>23.137792266000002</v>
      </c>
      <c r="F61" s="16">
        <v>21.566354007000001</v>
      </c>
      <c r="G61" s="16">
        <v>20.480701680999999</v>
      </c>
      <c r="H61" s="16">
        <v>17.926063706000001</v>
      </c>
      <c r="I61" s="16">
        <v>13.192943872000001</v>
      </c>
      <c r="J61" s="16">
        <v>10.569974588999999</v>
      </c>
      <c r="K61" s="16">
        <v>9.5262698530000005</v>
      </c>
    </row>
    <row r="62" spans="1:161" x14ac:dyDescent="0.25">
      <c r="A62" s="1" t="s">
        <v>42</v>
      </c>
      <c r="B62" s="16">
        <v>11.265540562</v>
      </c>
      <c r="C62" s="16">
        <v>10.654433949</v>
      </c>
      <c r="D62" s="16">
        <v>9.4822506180000001</v>
      </c>
      <c r="E62" s="16">
        <v>9.4131612619999991</v>
      </c>
      <c r="F62" s="16">
        <v>8.8574241919999999</v>
      </c>
      <c r="G62" s="16">
        <v>8.6361028799999993</v>
      </c>
      <c r="H62" s="16">
        <v>7.9516391540000004</v>
      </c>
      <c r="I62" s="16">
        <v>6.1685224170000001</v>
      </c>
      <c r="J62" s="16">
        <v>5.4783236679999998</v>
      </c>
      <c r="K62" s="16">
        <v>5.5968299530000003</v>
      </c>
    </row>
    <row r="63" spans="1:161" x14ac:dyDescent="0.25">
      <c r="A63" s="1" t="s">
        <v>43</v>
      </c>
      <c r="B63" s="16">
        <v>10.565515113</v>
      </c>
      <c r="C63" s="16">
        <v>12.129198496000001</v>
      </c>
      <c r="D63" s="16">
        <v>13.134343745000001</v>
      </c>
      <c r="E63" s="16">
        <v>14.475915179999999</v>
      </c>
      <c r="F63" s="16">
        <v>15.113631141000001</v>
      </c>
      <c r="G63" s="16">
        <v>16.385031395999999</v>
      </c>
      <c r="H63" s="16">
        <v>14.531504301</v>
      </c>
      <c r="I63" s="16">
        <v>12.411712078000001</v>
      </c>
      <c r="J63" s="16">
        <v>10.871969652000001</v>
      </c>
      <c r="K63" s="16">
        <v>10.236218489000001</v>
      </c>
    </row>
    <row r="64" spans="1:161" x14ac:dyDescent="0.25">
      <c r="A64" s="1" t="s">
        <v>44</v>
      </c>
      <c r="B64" s="16">
        <v>8.0800916350000005</v>
      </c>
      <c r="C64" s="16">
        <v>7.1768845910000003</v>
      </c>
      <c r="D64" s="16">
        <v>7.756628428</v>
      </c>
      <c r="E64" s="16">
        <v>7.5563841619999996</v>
      </c>
      <c r="F64" s="16">
        <v>9.422243387</v>
      </c>
      <c r="G64" s="16">
        <v>9.4549344879999992</v>
      </c>
      <c r="H64" s="16">
        <v>9.6489188559999999</v>
      </c>
      <c r="I64" s="16">
        <v>8.9747058699999993</v>
      </c>
      <c r="J64" s="16">
        <v>8.3543279269999999</v>
      </c>
      <c r="K64" s="16">
        <v>8.2943488950000006</v>
      </c>
    </row>
    <row r="65" spans="1:161" x14ac:dyDescent="0.25">
      <c r="A65" s="1" t="s">
        <v>45</v>
      </c>
      <c r="B65" s="16">
        <v>1.705082376</v>
      </c>
      <c r="C65" s="16">
        <v>1.7706950130000001</v>
      </c>
      <c r="D65" s="16">
        <v>2.2506966039999998</v>
      </c>
      <c r="E65" s="16">
        <v>2.0568440020000001</v>
      </c>
      <c r="F65" s="16">
        <v>1.9388771499999999</v>
      </c>
      <c r="G65" s="16">
        <v>2.0323156789999999</v>
      </c>
      <c r="H65" s="16">
        <v>2.2785398739999998</v>
      </c>
      <c r="I65" s="16">
        <v>2.6090045380000002</v>
      </c>
      <c r="J65" s="16">
        <v>2.4715936420000002</v>
      </c>
      <c r="K65" s="16">
        <v>2.403294641</v>
      </c>
    </row>
    <row r="66" spans="1:161" x14ac:dyDescent="0.25">
      <c r="A66" s="1" t="s">
        <v>46</v>
      </c>
      <c r="B66" s="16">
        <v>14.341438127</v>
      </c>
      <c r="C66" s="16">
        <v>14.144808139</v>
      </c>
      <c r="D66" s="16">
        <v>12.160649483</v>
      </c>
      <c r="E66" s="16">
        <v>12.964102275</v>
      </c>
      <c r="F66" s="16">
        <v>11.074759924</v>
      </c>
      <c r="G66" s="16">
        <v>11.829026585999999</v>
      </c>
      <c r="H66" s="16">
        <v>14.229249012</v>
      </c>
      <c r="I66" s="16">
        <v>20.205332623</v>
      </c>
      <c r="J66" s="16">
        <v>21.229864710000001</v>
      </c>
      <c r="K66" s="16">
        <v>21.816770362</v>
      </c>
    </row>
    <row r="67" spans="1:161" x14ac:dyDescent="0.25">
      <c r="A67" s="1" t="s">
        <v>47</v>
      </c>
      <c r="B67" s="16">
        <v>2.5060806530000002</v>
      </c>
      <c r="C67" s="16">
        <v>2.17572878</v>
      </c>
      <c r="D67" s="16">
        <v>2.0465516109999999</v>
      </c>
      <c r="E67" s="16">
        <v>2.34148427</v>
      </c>
      <c r="F67" s="16">
        <v>2.6002655560000001</v>
      </c>
      <c r="G67" s="16">
        <v>2.6629261369999999</v>
      </c>
      <c r="H67" s="16">
        <v>2.9993024880000001</v>
      </c>
      <c r="I67" s="16">
        <v>3.1451578499999999</v>
      </c>
      <c r="J67" s="16">
        <v>3.469606486</v>
      </c>
      <c r="K67" s="16">
        <v>3.516432359</v>
      </c>
    </row>
    <row r="68" spans="1:161" x14ac:dyDescent="0.25">
      <c r="A68" s="1" t="s">
        <v>48</v>
      </c>
      <c r="B68" s="16">
        <v>1.4160907380000001</v>
      </c>
      <c r="C68" s="16">
        <v>1.559812035</v>
      </c>
      <c r="D68" s="16">
        <v>1.574406795</v>
      </c>
      <c r="E68" s="16">
        <v>1.3299991259999999</v>
      </c>
      <c r="F68" s="16">
        <v>1.5918332690000001</v>
      </c>
      <c r="G68" s="16">
        <v>1.008098508</v>
      </c>
      <c r="H68" s="16">
        <v>1.860032551</v>
      </c>
      <c r="I68" s="16">
        <v>2.7305836829999999</v>
      </c>
      <c r="J68" s="16">
        <v>2.5885631060000001</v>
      </c>
      <c r="K68" s="16">
        <v>2.7519506109999998</v>
      </c>
    </row>
    <row r="69" spans="1:161" x14ac:dyDescent="0.25">
      <c r="A69" s="1" t="s">
        <v>49</v>
      </c>
      <c r="B69" s="16">
        <v>4.6853896659999998</v>
      </c>
      <c r="C69" s="16">
        <v>4.7089502870000004</v>
      </c>
      <c r="D69" s="16">
        <v>4.6331384399999997</v>
      </c>
      <c r="E69" s="16">
        <v>4.2858504369999997</v>
      </c>
      <c r="F69" s="16">
        <v>3.8319686079999999</v>
      </c>
      <c r="G69" s="16">
        <v>2.9970573250000001</v>
      </c>
      <c r="H69" s="16">
        <v>2.7667984190000001</v>
      </c>
      <c r="I69" s="16">
        <v>1.871107455</v>
      </c>
      <c r="J69" s="16">
        <v>1.578497238</v>
      </c>
      <c r="K69" s="16">
        <v>2.3907019809999999</v>
      </c>
    </row>
    <row r="70" spans="1:161" x14ac:dyDescent="0.25">
      <c r="A70" s="1" t="s">
        <v>50</v>
      </c>
      <c r="B70" s="16">
        <v>7.6948027459999997</v>
      </c>
      <c r="C70" s="16">
        <v>7.5450132979999998</v>
      </c>
      <c r="D70" s="16">
        <v>7.3276707410000004</v>
      </c>
      <c r="E70" s="16">
        <v>7.6991139259999999</v>
      </c>
      <c r="F70" s="16">
        <v>7.1028507830000001</v>
      </c>
      <c r="G70" s="16">
        <v>7.6293959200000003</v>
      </c>
      <c r="H70" s="16">
        <v>6.6031155549999996</v>
      </c>
      <c r="I70" s="16">
        <v>4.6315138759999996</v>
      </c>
      <c r="J70" s="16">
        <v>5.0362437250000003</v>
      </c>
      <c r="K70" s="16">
        <v>4.4342686479999998</v>
      </c>
    </row>
    <row r="71" spans="1:161" x14ac:dyDescent="0.25">
      <c r="A71" s="1" t="s">
        <v>51</v>
      </c>
      <c r="B71" s="16">
        <v>6.1330917510000003</v>
      </c>
      <c r="C71" s="16">
        <v>6.0256174170000003</v>
      </c>
      <c r="D71" s="16">
        <v>6.5775334750000001</v>
      </c>
      <c r="E71" s="16">
        <v>6.3046914940000001</v>
      </c>
      <c r="F71" s="16">
        <v>8.0279320999999992</v>
      </c>
      <c r="G71" s="16">
        <v>8.214541101</v>
      </c>
      <c r="H71" s="16">
        <v>10.160427807</v>
      </c>
      <c r="I71" s="16">
        <v>15.390472793000001</v>
      </c>
      <c r="J71" s="16">
        <v>19.949939565000001</v>
      </c>
      <c r="K71" s="16">
        <v>21.35240976</v>
      </c>
    </row>
    <row r="73" spans="1:161" s="8" customFormat="1" x14ac:dyDescent="0.25">
      <c r="A73" s="9" t="s">
        <v>25</v>
      </c>
      <c r="B73" s="7"/>
      <c r="C73" s="7"/>
      <c r="D73" s="7"/>
      <c r="E73" s="7"/>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row>
    <row r="75" spans="1:161" s="4" customFormat="1" x14ac:dyDescent="0.25">
      <c r="A75" s="10" t="s">
        <v>74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row>
    <row r="76" spans="1:161" x14ac:dyDescent="0.25">
      <c r="A76" s="1" t="s">
        <v>52</v>
      </c>
      <c r="B76" s="17">
        <v>32.223263328000002</v>
      </c>
      <c r="C76" s="17">
        <v>34.053402945000002</v>
      </c>
      <c r="D76" s="17">
        <v>35.602901234999997</v>
      </c>
      <c r="E76" s="17">
        <v>35.658051788999998</v>
      </c>
      <c r="F76" s="17">
        <v>34.376078491999998</v>
      </c>
      <c r="G76" s="17">
        <v>35.544509693999998</v>
      </c>
      <c r="H76" s="17">
        <v>39.438254409999999</v>
      </c>
      <c r="I76" s="17">
        <v>46.085012364000001</v>
      </c>
      <c r="J76" s="17">
        <v>46.847725904000001</v>
      </c>
      <c r="K76" s="17">
        <v>45.244127644000002</v>
      </c>
    </row>
    <row r="77" spans="1:161" x14ac:dyDescent="0.25">
      <c r="A77" s="1" t="s">
        <v>53</v>
      </c>
      <c r="B77" s="17">
        <v>59.816585848999999</v>
      </c>
      <c r="C77" s="17">
        <v>59.306088801000001</v>
      </c>
      <c r="D77" s="17">
        <v>58.648171925</v>
      </c>
      <c r="E77" s="17">
        <v>58.558207758000002</v>
      </c>
      <c r="F77" s="17">
        <v>59.814985010999997</v>
      </c>
      <c r="G77" s="17">
        <v>59.085992009000002</v>
      </c>
      <c r="H77" s="17">
        <v>55.106778087000002</v>
      </c>
      <c r="I77" s="17">
        <v>49.790991441000003</v>
      </c>
      <c r="J77" s="17">
        <v>48.454868634999997</v>
      </c>
      <c r="K77" s="17">
        <v>49.877205703000001</v>
      </c>
    </row>
    <row r="78" spans="1:161" x14ac:dyDescent="0.25">
      <c r="A78" s="1" t="s">
        <v>54</v>
      </c>
      <c r="B78" s="17">
        <v>7.9601508230000002</v>
      </c>
      <c r="C78" s="17">
        <v>6.6405082530000001</v>
      </c>
      <c r="D78" s="17">
        <v>5.7489268400000002</v>
      </c>
      <c r="E78" s="17">
        <v>5.7837404530000001</v>
      </c>
      <c r="F78" s="17">
        <v>5.8089364970000004</v>
      </c>
      <c r="G78" s="17">
        <v>5.3694982969999998</v>
      </c>
      <c r="H78" s="17">
        <v>5.4549675019999997</v>
      </c>
      <c r="I78" s="17">
        <v>4.1239961950000001</v>
      </c>
      <c r="J78" s="17">
        <v>4.6974054599999997</v>
      </c>
      <c r="K78" s="17">
        <v>4.8786666529999998</v>
      </c>
    </row>
    <row r="80" spans="1:161" s="8" customFormat="1" x14ac:dyDescent="0.25">
      <c r="A80" s="9" t="s">
        <v>75</v>
      </c>
      <c r="B80" s="7"/>
      <c r="C80" s="7"/>
      <c r="D80" s="7"/>
      <c r="E80" s="7"/>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2" spans="1:161" s="4" customFormat="1" x14ac:dyDescent="0.25">
      <c r="A82" s="10" t="s">
        <v>76</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x14ac:dyDescent="0.25">
      <c r="A83" s="18" t="s">
        <v>55</v>
      </c>
      <c r="B83" s="16">
        <v>3.5996428460000001</v>
      </c>
      <c r="C83" s="16">
        <v>3.2280923060000002</v>
      </c>
      <c r="D83" s="16">
        <v>4.080530735</v>
      </c>
      <c r="E83" s="16">
        <v>3.7530226469999999</v>
      </c>
      <c r="F83" s="16">
        <v>4.3330232090000003</v>
      </c>
      <c r="G83" s="16">
        <v>4.4854038909999998</v>
      </c>
      <c r="H83" s="16">
        <v>4.8088482810000004</v>
      </c>
      <c r="I83" s="16">
        <v>4.3506955280000001</v>
      </c>
      <c r="J83" s="16">
        <v>4.489846826</v>
      </c>
      <c r="K83" s="16">
        <v>3.860308818</v>
      </c>
    </row>
    <row r="84" spans="1:161" x14ac:dyDescent="0.25">
      <c r="A84" s="18" t="s">
        <v>56</v>
      </c>
      <c r="B84" s="16">
        <v>15.57685708</v>
      </c>
      <c r="C84" s="16">
        <v>16.05552994</v>
      </c>
      <c r="D84" s="16">
        <v>15.860537097</v>
      </c>
      <c r="E84" s="16">
        <v>16.446477120000001</v>
      </c>
      <c r="F84" s="16">
        <v>15.435478095000001</v>
      </c>
      <c r="G84" s="16">
        <v>14.936017698000001</v>
      </c>
      <c r="H84" s="16">
        <v>11.709545564000001</v>
      </c>
      <c r="I84" s="16">
        <v>8.9661460579999996</v>
      </c>
      <c r="J84" s="16">
        <v>7.0789829080000004</v>
      </c>
      <c r="K84" s="16">
        <v>6.029158486</v>
      </c>
    </row>
    <row r="85" spans="1:161" s="2" customFormat="1" x14ac:dyDescent="0.25">
      <c r="A85" s="19" t="s">
        <v>57</v>
      </c>
      <c r="B85" s="16">
        <v>1.7639379930000001</v>
      </c>
      <c r="C85" s="16">
        <v>2.38992323</v>
      </c>
      <c r="D85" s="16">
        <v>2.3812367929999998</v>
      </c>
      <c r="E85" s="16">
        <v>2.9307627510000001</v>
      </c>
      <c r="F85" s="16">
        <v>2.8241171710000001</v>
      </c>
      <c r="G85" s="16">
        <v>2.8500882760000001</v>
      </c>
      <c r="H85" s="16">
        <v>2.7650877610000002</v>
      </c>
      <c r="I85" s="16">
        <v>3.2940409769999999</v>
      </c>
      <c r="J85" s="16">
        <v>2.9964697610000002</v>
      </c>
      <c r="K85" s="16">
        <v>2.8048510370000002</v>
      </c>
    </row>
    <row r="86" spans="1:161" s="2" customFormat="1" x14ac:dyDescent="0.25">
      <c r="A86" s="19" t="s">
        <v>58</v>
      </c>
      <c r="B86" s="16">
        <v>6.8928869109999997</v>
      </c>
      <c r="C86" s="16">
        <v>7.8347639889999998</v>
      </c>
      <c r="D86" s="16">
        <v>8.1246567279999997</v>
      </c>
      <c r="E86" s="16">
        <v>7.8455138639999999</v>
      </c>
      <c r="F86" s="16">
        <v>8.3348613890000003</v>
      </c>
      <c r="G86" s="16">
        <v>8.8310855349999997</v>
      </c>
      <c r="H86" s="16">
        <v>9.6657850439999997</v>
      </c>
      <c r="I86" s="16">
        <v>8.1801342510000001</v>
      </c>
      <c r="J86" s="16">
        <v>8.3686642009999996</v>
      </c>
      <c r="K86" s="16">
        <v>7.8027933430000003</v>
      </c>
    </row>
    <row r="87" spans="1:161" s="2" customFormat="1" x14ac:dyDescent="0.25">
      <c r="A87" s="19" t="s">
        <v>59</v>
      </c>
      <c r="B87" s="16">
        <v>1.107642469</v>
      </c>
      <c r="C87" s="16">
        <v>1.0408762410000001</v>
      </c>
      <c r="D87" s="16">
        <v>1.0021925620000001</v>
      </c>
      <c r="E87" s="16">
        <v>0.97576197099999995</v>
      </c>
      <c r="F87" s="16">
        <v>0.88019120399999995</v>
      </c>
      <c r="G87" s="16">
        <v>0.83426142800000003</v>
      </c>
      <c r="H87" s="16">
        <v>0.74537148399999997</v>
      </c>
      <c r="I87" s="16">
        <v>0.81983804000000005</v>
      </c>
      <c r="J87" s="16">
        <v>0.75209158899999995</v>
      </c>
      <c r="K87" s="16">
        <v>0.64227307700000003</v>
      </c>
    </row>
    <row r="88" spans="1:161" x14ac:dyDescent="0.25">
      <c r="A88" s="18" t="s">
        <v>26</v>
      </c>
      <c r="B88" s="16">
        <v>18.106670195</v>
      </c>
      <c r="C88" s="16">
        <v>16.898673993999999</v>
      </c>
      <c r="D88" s="16">
        <v>16.786030857</v>
      </c>
      <c r="E88" s="16">
        <v>16.608299280000001</v>
      </c>
      <c r="F88" s="16">
        <v>17.361890787</v>
      </c>
      <c r="G88" s="16">
        <v>17.098178049000001</v>
      </c>
      <c r="H88" s="16">
        <v>16.326039912999999</v>
      </c>
      <c r="I88" s="16">
        <v>13.743690009</v>
      </c>
      <c r="J88" s="16">
        <v>12.632418317999999</v>
      </c>
      <c r="K88" s="16">
        <v>12.576975647999999</v>
      </c>
    </row>
    <row r="89" spans="1:161" x14ac:dyDescent="0.25">
      <c r="A89" s="18" t="s">
        <v>60</v>
      </c>
      <c r="B89" s="16">
        <v>4.470327749</v>
      </c>
      <c r="C89" s="16">
        <v>4.6212454369999998</v>
      </c>
      <c r="D89" s="16">
        <v>5.8667678619999997</v>
      </c>
      <c r="E89" s="16">
        <v>6.1544668810000003</v>
      </c>
      <c r="F89" s="16">
        <v>5.8507843140000002</v>
      </c>
      <c r="G89" s="16">
        <v>7.3581551909999998</v>
      </c>
      <c r="H89" s="16">
        <v>6.2274585240000002</v>
      </c>
      <c r="I89" s="16">
        <v>5.7206119319999997</v>
      </c>
      <c r="J89" s="16">
        <v>5.2168003040000004</v>
      </c>
      <c r="K89" s="16">
        <v>5.0051021479999998</v>
      </c>
    </row>
    <row r="90" spans="1:161" s="2" customFormat="1" x14ac:dyDescent="0.25">
      <c r="A90" s="18" t="s">
        <v>61</v>
      </c>
      <c r="B90" s="16">
        <v>15.491861822000001</v>
      </c>
      <c r="C90" s="16">
        <v>15.868755123</v>
      </c>
      <c r="D90" s="16">
        <v>14.302296363</v>
      </c>
      <c r="E90" s="16">
        <v>15.111894143000001</v>
      </c>
      <c r="F90" s="16">
        <v>15.003926821</v>
      </c>
      <c r="G90" s="16">
        <v>14.894210787</v>
      </c>
      <c r="H90" s="16">
        <v>16.446261119999999</v>
      </c>
      <c r="I90" s="16">
        <v>20.865423927999998</v>
      </c>
      <c r="J90" s="16">
        <v>22.246581487</v>
      </c>
      <c r="K90" s="16">
        <v>21.669343552000001</v>
      </c>
    </row>
    <row r="91" spans="1:161" s="2" customFormat="1" x14ac:dyDescent="0.25">
      <c r="A91" s="18" t="s">
        <v>62</v>
      </c>
      <c r="B91" s="16">
        <v>1.301012083</v>
      </c>
      <c r="C91" s="16">
        <v>1.3006179739999999</v>
      </c>
      <c r="D91" s="16">
        <v>1.279937917</v>
      </c>
      <c r="E91" s="16">
        <v>1.138046093</v>
      </c>
      <c r="F91" s="16">
        <v>1.246686379</v>
      </c>
      <c r="G91" s="16">
        <v>1.3238831419999999</v>
      </c>
      <c r="H91" s="16">
        <v>1.6590526569999999</v>
      </c>
      <c r="I91" s="16">
        <v>1.545020236</v>
      </c>
      <c r="J91" s="16">
        <v>1.3971404380000001</v>
      </c>
      <c r="K91" s="16">
        <v>1.5572769550000001</v>
      </c>
    </row>
    <row r="92" spans="1:161" s="2" customFormat="1" x14ac:dyDescent="0.25">
      <c r="A92" s="18" t="s">
        <v>63</v>
      </c>
      <c r="B92" s="16">
        <v>11.346653607</v>
      </c>
      <c r="C92" s="16">
        <v>11.341997109999999</v>
      </c>
      <c r="D92" s="16">
        <v>11.336394908000001</v>
      </c>
      <c r="E92" s="16">
        <v>9.8132874060000006</v>
      </c>
      <c r="F92" s="16">
        <v>9.3317563519999993</v>
      </c>
      <c r="G92" s="16">
        <v>7.6141704590000003</v>
      </c>
      <c r="H92" s="16">
        <v>8.3433517669999997</v>
      </c>
      <c r="I92" s="16">
        <v>6.2716397270000002</v>
      </c>
      <c r="J92" s="16">
        <v>5.2413476130000003</v>
      </c>
      <c r="K92" s="16">
        <v>6.4033885870000002</v>
      </c>
    </row>
    <row r="93" spans="1:161" s="2" customFormat="1" x14ac:dyDescent="0.25">
      <c r="A93" s="18" t="s">
        <v>64</v>
      </c>
      <c r="B93" s="16">
        <v>3.460581232</v>
      </c>
      <c r="C93" s="16">
        <v>3.2965026430000002</v>
      </c>
      <c r="D93" s="16">
        <v>2.9418778240000001</v>
      </c>
      <c r="E93" s="16">
        <v>3.2548693320000002</v>
      </c>
      <c r="F93" s="16">
        <v>3.7044683599999999</v>
      </c>
      <c r="G93" s="16">
        <v>3.6803338999999999</v>
      </c>
      <c r="H93" s="16">
        <v>3.8951671069999998</v>
      </c>
      <c r="I93" s="16">
        <v>4.6647553039999998</v>
      </c>
      <c r="J93" s="16">
        <v>4.38097958</v>
      </c>
      <c r="K93" s="16">
        <v>4.3118513539999999</v>
      </c>
    </row>
    <row r="94" spans="1:161" s="2" customFormat="1" x14ac:dyDescent="0.25">
      <c r="A94" s="18" t="s">
        <v>65</v>
      </c>
      <c r="B94" s="16">
        <v>6.6463670969999997</v>
      </c>
      <c r="C94" s="16">
        <v>5.9707025260000002</v>
      </c>
      <c r="D94" s="16">
        <v>6.0277704700000001</v>
      </c>
      <c r="E94" s="16">
        <v>6.0258451610000003</v>
      </c>
      <c r="F94" s="16">
        <v>5.9950093539999996</v>
      </c>
      <c r="G94" s="16">
        <v>5.9235845290000002</v>
      </c>
      <c r="H94" s="16">
        <v>7.261360904</v>
      </c>
      <c r="I94" s="16">
        <v>8.8901944860000004</v>
      </c>
      <c r="J94" s="16">
        <v>8.6570070510000008</v>
      </c>
      <c r="K94" s="16">
        <v>9.9620923000000001</v>
      </c>
    </row>
    <row r="95" spans="1:161" s="2" customFormat="1" x14ac:dyDescent="0.25">
      <c r="A95" s="18" t="s">
        <v>66</v>
      </c>
      <c r="B95" s="16">
        <v>7.1950891410000004</v>
      </c>
      <c r="C95" s="16">
        <v>7.299297288</v>
      </c>
      <c r="D95" s="16">
        <v>6.7415164619999999</v>
      </c>
      <c r="E95" s="16">
        <v>7.1335054920000003</v>
      </c>
      <c r="F95" s="16">
        <v>6.6508839100000001</v>
      </c>
      <c r="G95" s="16">
        <v>7.2627823070000002</v>
      </c>
      <c r="H95" s="16">
        <v>6.1553257989999999</v>
      </c>
      <c r="I95" s="16">
        <v>4.1749030300000003</v>
      </c>
      <c r="J95" s="16">
        <v>4.716052887</v>
      </c>
      <c r="K95" s="16">
        <v>4.1660080669999999</v>
      </c>
    </row>
    <row r="96" spans="1:161" s="2" customFormat="1" x14ac:dyDescent="0.25">
      <c r="A96" s="18" t="s">
        <v>67</v>
      </c>
      <c r="B96" s="16">
        <v>3.040469775</v>
      </c>
      <c r="C96" s="16">
        <v>2.8530221990000002</v>
      </c>
      <c r="D96" s="16">
        <v>3.268253423</v>
      </c>
      <c r="E96" s="16">
        <v>2.808247857</v>
      </c>
      <c r="F96" s="16">
        <v>3.0469226549999999</v>
      </c>
      <c r="G96" s="16">
        <v>2.9078448099999998</v>
      </c>
      <c r="H96" s="16">
        <v>3.991344073</v>
      </c>
      <c r="I96" s="16">
        <v>8.5129064929999991</v>
      </c>
      <c r="J96" s="16">
        <v>11.825617038000001</v>
      </c>
      <c r="K96" s="16">
        <v>13.208576627999999</v>
      </c>
    </row>
    <row r="97" spans="1:161" x14ac:dyDescent="0.25">
      <c r="A97" s="2"/>
    </row>
    <row r="98" spans="1:161" s="4" customFormat="1" x14ac:dyDescent="0.25">
      <c r="A98" s="10" t="s">
        <v>28</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row>
    <row r="99" spans="1:161" x14ac:dyDescent="0.25">
      <c r="A99" s="1" t="s">
        <v>68</v>
      </c>
      <c r="B99" s="14">
        <v>41.379029033000002</v>
      </c>
      <c r="C99" s="14">
        <v>40.282078509999998</v>
      </c>
      <c r="D99" s="14">
        <v>40.118591856000002</v>
      </c>
      <c r="E99" s="14">
        <v>39.915369257999998</v>
      </c>
      <c r="F99" s="14">
        <v>38.072591840000001</v>
      </c>
      <c r="G99" s="14">
        <v>36.890650164</v>
      </c>
      <c r="H99" s="14">
        <v>33.629807692</v>
      </c>
      <c r="I99" s="14">
        <v>33.339168125</v>
      </c>
      <c r="J99" s="14">
        <v>31.63400682</v>
      </c>
      <c r="K99" s="14">
        <v>30.695428891999999</v>
      </c>
    </row>
    <row r="100" spans="1:161" x14ac:dyDescent="0.25">
      <c r="A100" s="1" t="s">
        <v>69</v>
      </c>
      <c r="B100" s="14">
        <v>20.801882547999998</v>
      </c>
      <c r="C100" s="14">
        <v>23.134576553999999</v>
      </c>
      <c r="D100" s="14">
        <v>23.411295139</v>
      </c>
      <c r="E100" s="14">
        <v>22.313467274000001</v>
      </c>
      <c r="F100" s="14">
        <v>21.906652255000001</v>
      </c>
      <c r="G100" s="14">
        <v>21.841171507999999</v>
      </c>
      <c r="H100" s="14">
        <v>21.514423077</v>
      </c>
      <c r="I100" s="14">
        <v>17.927192088000002</v>
      </c>
      <c r="J100" s="14">
        <v>16.662349127999999</v>
      </c>
      <c r="K100" s="14">
        <v>16.520949664</v>
      </c>
    </row>
    <row r="101" spans="1:161" x14ac:dyDescent="0.25">
      <c r="A101" s="1" t="s">
        <v>70</v>
      </c>
      <c r="B101" s="14">
        <v>18.560858717999999</v>
      </c>
      <c r="C101" s="14">
        <v>16.801230321999999</v>
      </c>
      <c r="D101" s="14">
        <v>17.502689923999998</v>
      </c>
      <c r="E101" s="14">
        <v>18.205684324</v>
      </c>
      <c r="F101" s="14">
        <v>19.854520186999999</v>
      </c>
      <c r="G101" s="14">
        <v>19.919325607000001</v>
      </c>
      <c r="H101" s="14">
        <v>21.346153846</v>
      </c>
      <c r="I101" s="14">
        <v>21.63158073</v>
      </c>
      <c r="J101" s="14">
        <v>21.822052541000001</v>
      </c>
      <c r="K101" s="14">
        <v>21.990953175000001</v>
      </c>
    </row>
    <row r="102" spans="1:161" x14ac:dyDescent="0.25">
      <c r="A102" s="1" t="s">
        <v>71</v>
      </c>
      <c r="B102" s="14">
        <v>8.5590581239999999</v>
      </c>
      <c r="C102" s="14">
        <v>8.6379462149999995</v>
      </c>
      <c r="D102" s="14">
        <v>7.6611200220000004</v>
      </c>
      <c r="E102" s="14">
        <v>7.4594602429999997</v>
      </c>
      <c r="F102" s="14">
        <v>8.2218967939999992</v>
      </c>
      <c r="G102" s="14">
        <v>9.0928861879999996</v>
      </c>
      <c r="H102" s="14">
        <v>9.254807692</v>
      </c>
      <c r="I102" s="14">
        <v>10.525473804000001</v>
      </c>
      <c r="J102" s="14">
        <v>10.503524090000001</v>
      </c>
      <c r="K102" s="14">
        <v>11.577896359</v>
      </c>
    </row>
    <row r="103" spans="1:161" x14ac:dyDescent="0.25">
      <c r="A103" s="1" t="s">
        <v>27</v>
      </c>
      <c r="B103" s="14">
        <v>10.699171577</v>
      </c>
      <c r="C103" s="14">
        <v>11.144168399</v>
      </c>
      <c r="D103" s="14">
        <v>11.306303058999999</v>
      </c>
      <c r="E103" s="14">
        <v>12.106018901000001</v>
      </c>
      <c r="F103" s="14">
        <v>11.944338923</v>
      </c>
      <c r="G103" s="14">
        <v>12.255966532</v>
      </c>
      <c r="H103" s="14">
        <v>14.254807692</v>
      </c>
      <c r="I103" s="14">
        <v>16.576585252000001</v>
      </c>
      <c r="J103" s="14">
        <v>19.378067421000001</v>
      </c>
      <c r="K103" s="14">
        <v>19.21477191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3"/>
  <sheetViews>
    <sheetView topLeftCell="A73" workbookViewId="0">
      <selection activeCell="A80" sqref="A80:A82"/>
    </sheetView>
  </sheetViews>
  <sheetFormatPr baseColWidth="10" defaultColWidth="11.42578125" defaultRowHeight="15" x14ac:dyDescent="0.25"/>
  <cols>
    <col min="1" max="1" width="75.7109375" style="1" customWidth="1"/>
    <col min="2" max="16384" width="11.42578125" style="1"/>
  </cols>
  <sheetData>
    <row r="1" spans="1:161" x14ac:dyDescent="0.25">
      <c r="A1" s="2"/>
      <c r="B1" s="3">
        <v>2013</v>
      </c>
      <c r="C1" s="3">
        <v>2014</v>
      </c>
      <c r="D1" s="3">
        <v>2015</v>
      </c>
      <c r="E1" s="3">
        <v>2016</v>
      </c>
      <c r="F1" s="3">
        <v>2017</v>
      </c>
      <c r="G1" s="3">
        <v>2018</v>
      </c>
      <c r="H1" s="3">
        <v>2019</v>
      </c>
      <c r="I1" s="3">
        <v>2020</v>
      </c>
      <c r="J1" s="3">
        <v>2021</v>
      </c>
      <c r="K1" s="3">
        <v>2022</v>
      </c>
    </row>
    <row r="2" spans="1:161" hidden="1" x14ac:dyDescent="0.25">
      <c r="A2" s="2"/>
    </row>
    <row r="3" spans="1:161" s="6" customFormat="1" ht="18.75" x14ac:dyDescent="0.3">
      <c r="A3" s="5" t="s">
        <v>0</v>
      </c>
      <c r="B3" s="5"/>
      <c r="C3" s="5"/>
      <c r="D3" s="5"/>
      <c r="E3" s="5"/>
      <c r="F3" s="5"/>
      <c r="G3" s="5"/>
      <c r="H3" s="5"/>
      <c r="I3" s="5"/>
      <c r="J3" s="5"/>
      <c r="K3" s="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5" spans="1:161" x14ac:dyDescent="0.25">
      <c r="A5" s="1" t="s">
        <v>0</v>
      </c>
      <c r="B5" s="12">
        <v>4269</v>
      </c>
      <c r="C5" s="12">
        <v>4118</v>
      </c>
      <c r="D5" s="12">
        <v>4274</v>
      </c>
      <c r="E5" s="12">
        <v>4465</v>
      </c>
      <c r="F5" s="12">
        <v>4888</v>
      </c>
      <c r="G5" s="12">
        <v>5062</v>
      </c>
      <c r="H5" s="12">
        <v>6266</v>
      </c>
      <c r="I5" s="12">
        <v>10367</v>
      </c>
      <c r="J5" s="12">
        <v>13851</v>
      </c>
      <c r="K5" s="12">
        <v>15848</v>
      </c>
    </row>
    <row r="6" spans="1:161" x14ac:dyDescent="0.25">
      <c r="A6" s="1" t="s">
        <v>1</v>
      </c>
      <c r="B6" s="11">
        <v>4125</v>
      </c>
      <c r="C6" s="12">
        <v>4012</v>
      </c>
      <c r="D6" s="12">
        <v>4049</v>
      </c>
      <c r="E6" s="12">
        <v>4138</v>
      </c>
      <c r="F6" s="12">
        <v>4590</v>
      </c>
      <c r="G6" s="12">
        <v>4760</v>
      </c>
      <c r="H6" s="12">
        <v>6011</v>
      </c>
      <c r="I6" s="12">
        <v>10072</v>
      </c>
      <c r="J6" s="12">
        <v>13384</v>
      </c>
      <c r="K6" s="12">
        <v>15306</v>
      </c>
      <c r="L6" s="12"/>
      <c r="M6" s="12"/>
      <c r="N6" s="12"/>
      <c r="O6" s="12"/>
      <c r="P6" s="12"/>
      <c r="Q6" s="12"/>
      <c r="R6" s="12"/>
      <c r="S6" s="12"/>
      <c r="T6" s="12"/>
      <c r="U6" s="13"/>
      <c r="V6" s="12"/>
      <c r="W6" s="12"/>
      <c r="X6" s="12"/>
      <c r="Y6" s="12"/>
      <c r="Z6" s="12"/>
      <c r="AA6" s="12"/>
      <c r="AB6" s="12"/>
      <c r="AC6" s="12"/>
      <c r="AD6" s="12"/>
      <c r="AE6" s="12"/>
    </row>
    <row r="7" spans="1:161" x14ac:dyDescent="0.25">
      <c r="A7" s="1" t="s">
        <v>2</v>
      </c>
      <c r="B7" s="11">
        <v>144</v>
      </c>
      <c r="C7" s="12">
        <v>106</v>
      </c>
      <c r="D7" s="12">
        <v>225</v>
      </c>
      <c r="E7" s="12">
        <v>327</v>
      </c>
      <c r="F7" s="12">
        <v>298</v>
      </c>
      <c r="G7" s="12">
        <v>302</v>
      </c>
      <c r="H7" s="12">
        <v>255</v>
      </c>
      <c r="I7" s="12">
        <v>295</v>
      </c>
      <c r="J7" s="12">
        <v>467</v>
      </c>
      <c r="K7" s="12">
        <v>542</v>
      </c>
      <c r="L7" s="12"/>
      <c r="M7" s="12"/>
      <c r="N7" s="12"/>
      <c r="O7" s="12"/>
      <c r="P7" s="12"/>
      <c r="Q7" s="12"/>
      <c r="R7" s="12"/>
      <c r="S7" s="12"/>
      <c r="T7" s="12"/>
      <c r="U7" s="13"/>
      <c r="V7" s="12"/>
      <c r="W7" s="12"/>
      <c r="X7" s="12"/>
      <c r="Y7" s="12"/>
      <c r="Z7" s="12"/>
      <c r="AA7" s="12"/>
      <c r="AB7" s="12"/>
      <c r="AC7" s="12"/>
      <c r="AD7" s="12"/>
      <c r="AE7" s="12"/>
    </row>
    <row r="9" spans="1:161" s="6" customFormat="1" ht="18.75" x14ac:dyDescent="0.3">
      <c r="A9" s="5" t="s">
        <v>3</v>
      </c>
      <c r="B9" s="5"/>
      <c r="C9" s="5"/>
      <c r="D9" s="5"/>
      <c r="E9" s="5"/>
      <c r="F9" s="5"/>
      <c r="G9" s="5"/>
      <c r="H9" s="5"/>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1" spans="1:161" x14ac:dyDescent="0.25">
      <c r="A11" s="1" t="s">
        <v>3</v>
      </c>
      <c r="B11" s="12">
        <v>3782</v>
      </c>
      <c r="C11" s="12">
        <v>5792</v>
      </c>
      <c r="D11" s="12">
        <v>6104</v>
      </c>
      <c r="E11" s="12">
        <v>6387</v>
      </c>
      <c r="F11" s="12">
        <v>6692</v>
      </c>
      <c r="G11" s="12">
        <v>7000</v>
      </c>
      <c r="H11" s="12">
        <v>8129</v>
      </c>
      <c r="I11" s="12">
        <v>12453</v>
      </c>
      <c r="J11" s="12">
        <v>16480</v>
      </c>
      <c r="K11" s="12">
        <v>18901</v>
      </c>
    </row>
    <row r="13" spans="1:161" s="6" customFormat="1" ht="18.75" x14ac:dyDescent="0.3">
      <c r="A13" s="5" t="s">
        <v>4</v>
      </c>
      <c r="B13" s="5"/>
      <c r="C13" s="5"/>
      <c r="D13" s="5"/>
      <c r="E13" s="5"/>
      <c r="F13" s="5"/>
      <c r="G13" s="5"/>
      <c r="H13" s="5"/>
      <c r="I13" s="5"/>
      <c r="J13" s="5"/>
      <c r="K13" s="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row>
    <row r="14" spans="1:161" s="8" customFormat="1" x14ac:dyDescent="0.25">
      <c r="A14" s="9" t="s">
        <v>5</v>
      </c>
      <c r="B14" s="7"/>
      <c r="C14" s="7"/>
      <c r="D14" s="7"/>
      <c r="E14" s="7"/>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row>
    <row r="16" spans="1:161" s="4" customFormat="1" x14ac:dyDescent="0.25">
      <c r="A16" s="10" t="s">
        <v>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row>
    <row r="17" spans="1:161" x14ac:dyDescent="0.25">
      <c r="A17" s="1" t="s">
        <v>29</v>
      </c>
      <c r="B17" s="17">
        <v>72.006856518000006</v>
      </c>
      <c r="C17" s="17">
        <v>70.024480664999999</v>
      </c>
      <c r="D17" s="17">
        <v>71.567075247999995</v>
      </c>
      <c r="E17" s="17">
        <v>69.806177133000006</v>
      </c>
      <c r="F17" s="17">
        <v>70.17350587</v>
      </c>
      <c r="G17" s="17">
        <v>69.881741829999996</v>
      </c>
      <c r="H17" s="17">
        <v>65.975103734000001</v>
      </c>
      <c r="I17" s="17">
        <v>60.645330057999999</v>
      </c>
      <c r="J17" s="17">
        <v>57.723234955000002</v>
      </c>
      <c r="K17" s="17">
        <v>56.163423989000002</v>
      </c>
    </row>
    <row r="18" spans="1:161" x14ac:dyDescent="0.25">
      <c r="A18" s="1" t="s">
        <v>30</v>
      </c>
      <c r="B18" s="17">
        <v>27.993143482000001</v>
      </c>
      <c r="C18" s="17">
        <v>29.975519335000001</v>
      </c>
      <c r="D18" s="17">
        <v>28.432924752000002</v>
      </c>
      <c r="E18" s="17">
        <v>30.193822867000002</v>
      </c>
      <c r="F18" s="17">
        <v>29.82649413</v>
      </c>
      <c r="G18" s="17">
        <v>30.118258170000001</v>
      </c>
      <c r="H18" s="17">
        <v>34.024896265999999</v>
      </c>
      <c r="I18" s="17">
        <v>39.354669942000001</v>
      </c>
      <c r="J18" s="17">
        <v>42.276765044999998</v>
      </c>
      <c r="K18" s="17">
        <v>43.836576010999998</v>
      </c>
    </row>
    <row r="20" spans="1:161" s="4" customFormat="1" x14ac:dyDescent="0.25">
      <c r="A20" s="10" t="s">
        <v>15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row>
    <row r="21" spans="1:161" x14ac:dyDescent="0.25">
      <c r="A21" s="1" t="s">
        <v>7</v>
      </c>
      <c r="B21" s="14">
        <v>12.166583510000001</v>
      </c>
      <c r="C21" s="14">
        <v>12.500194704</v>
      </c>
      <c r="D21" s="14">
        <v>13.085589297</v>
      </c>
      <c r="E21" s="14">
        <v>12.169342606000001</v>
      </c>
      <c r="F21" s="14">
        <v>12.679159831</v>
      </c>
      <c r="G21" s="14">
        <v>13.172259365</v>
      </c>
      <c r="H21" s="14">
        <v>11.330992659</v>
      </c>
      <c r="I21" s="14">
        <v>6.9423407030000002</v>
      </c>
      <c r="J21" s="14">
        <v>5.7484633240000003</v>
      </c>
      <c r="K21" s="14">
        <v>5.850195051</v>
      </c>
    </row>
    <row r="22" spans="1:161" x14ac:dyDescent="0.25">
      <c r="A22" s="1" t="s">
        <v>8</v>
      </c>
      <c r="B22" s="14">
        <v>15.696651586</v>
      </c>
      <c r="C22" s="14">
        <v>14.597745590000001</v>
      </c>
      <c r="D22" s="14">
        <v>14.266840123</v>
      </c>
      <c r="E22" s="14">
        <v>13.214385332999999</v>
      </c>
      <c r="F22" s="14">
        <v>12.372195573000001</v>
      </c>
      <c r="G22" s="14">
        <v>12.196171716</v>
      </c>
      <c r="H22" s="14">
        <v>10.261729970999999</v>
      </c>
      <c r="I22" s="14">
        <v>5.7729555220000002</v>
      </c>
      <c r="J22" s="14">
        <v>4.8402147329999998</v>
      </c>
      <c r="K22" s="14">
        <v>5.0829040609999998</v>
      </c>
    </row>
    <row r="23" spans="1:161" x14ac:dyDescent="0.25">
      <c r="A23" s="1" t="s">
        <v>9</v>
      </c>
      <c r="B23" s="14">
        <v>15.320531809</v>
      </c>
      <c r="C23" s="14">
        <v>13.674498647</v>
      </c>
      <c r="D23" s="14">
        <v>14.339492425</v>
      </c>
      <c r="E23" s="14">
        <v>13.879218096000001</v>
      </c>
      <c r="F23" s="14">
        <v>14.088211125000001</v>
      </c>
      <c r="G23" s="14">
        <v>14.235868589000001</v>
      </c>
      <c r="H23" s="14">
        <v>11.219278646999999</v>
      </c>
      <c r="I23" s="14">
        <v>8.3218852999999999</v>
      </c>
      <c r="J23" s="14">
        <v>7.9513583670000001</v>
      </c>
      <c r="K23" s="14">
        <v>7.9610496529999999</v>
      </c>
    </row>
    <row r="24" spans="1:161" x14ac:dyDescent="0.25">
      <c r="A24" s="1" t="s">
        <v>10</v>
      </c>
      <c r="B24" s="14">
        <v>16.232677228</v>
      </c>
      <c r="C24" s="14">
        <v>16.832236772000002</v>
      </c>
      <c r="D24" s="14">
        <v>15.852572371000001</v>
      </c>
      <c r="E24" s="14">
        <v>15.379981283999999</v>
      </c>
      <c r="F24" s="14">
        <v>15.599923168</v>
      </c>
      <c r="G24" s="14">
        <v>16.284386566999999</v>
      </c>
      <c r="H24" s="14">
        <v>15.879348866999999</v>
      </c>
      <c r="I24" s="14">
        <v>14.298205475</v>
      </c>
      <c r="J24" s="14">
        <v>13.627651102</v>
      </c>
      <c r="K24" s="14">
        <v>12.493792303999999</v>
      </c>
    </row>
    <row r="25" spans="1:161" x14ac:dyDescent="0.25">
      <c r="A25" s="1" t="s">
        <v>11</v>
      </c>
      <c r="B25" s="14">
        <v>10.356477602</v>
      </c>
      <c r="C25" s="14">
        <v>12.831058645000001</v>
      </c>
      <c r="D25" s="14">
        <v>11.561583707</v>
      </c>
      <c r="E25" s="14">
        <v>12.832517663000001</v>
      </c>
      <c r="F25" s="14">
        <v>11.408236929999999</v>
      </c>
      <c r="G25" s="14">
        <v>11.588940683000001</v>
      </c>
      <c r="H25" s="14">
        <v>12.001276731999999</v>
      </c>
      <c r="I25" s="14">
        <v>12.212971870000001</v>
      </c>
      <c r="J25" s="14">
        <v>11.451553843999999</v>
      </c>
      <c r="K25" s="14">
        <v>12.205667153</v>
      </c>
    </row>
    <row r="26" spans="1:161" x14ac:dyDescent="0.25">
      <c r="A26" s="1" t="s">
        <v>12</v>
      </c>
      <c r="B26" s="14">
        <v>8.3917070680000005</v>
      </c>
      <c r="C26" s="14">
        <v>8.8294742240000001</v>
      </c>
      <c r="D26" s="14">
        <v>8.6277887670000002</v>
      </c>
      <c r="E26" s="14">
        <v>10.944943134000001</v>
      </c>
      <c r="F26" s="14">
        <v>10.264314003000001</v>
      </c>
      <c r="G26" s="14">
        <v>9.7235614859999995</v>
      </c>
      <c r="H26" s="14">
        <v>10.724545164</v>
      </c>
      <c r="I26" s="14">
        <v>14.270902693</v>
      </c>
      <c r="J26" s="14">
        <v>13.991108473000001</v>
      </c>
      <c r="K26" s="14">
        <v>14.081879766</v>
      </c>
    </row>
    <row r="27" spans="1:161" x14ac:dyDescent="0.25">
      <c r="A27" s="1" t="s">
        <v>13</v>
      </c>
      <c r="B27" s="14">
        <v>7.4578376730000002</v>
      </c>
      <c r="C27" s="14">
        <v>6.9785070510000002</v>
      </c>
      <c r="D27" s="14">
        <v>7.0890086620000003</v>
      </c>
      <c r="E27" s="14">
        <v>7.2789973420000003</v>
      </c>
      <c r="F27" s="14">
        <v>8.2500491829999998</v>
      </c>
      <c r="G27" s="14">
        <v>6.9225112900000001</v>
      </c>
      <c r="H27" s="14">
        <v>9.3041812959999994</v>
      </c>
      <c r="I27" s="14">
        <v>11.771065148</v>
      </c>
      <c r="J27" s="14">
        <v>13.223926702</v>
      </c>
      <c r="K27" s="14">
        <v>12.858851717</v>
      </c>
    </row>
    <row r="28" spans="1:161" x14ac:dyDescent="0.25">
      <c r="A28" s="1" t="s">
        <v>14</v>
      </c>
      <c r="B28" s="14">
        <v>14.377533497000002</v>
      </c>
      <c r="C28" s="14">
        <v>13.756284323999999</v>
      </c>
      <c r="D28" s="14">
        <v>15.177124649</v>
      </c>
      <c r="E28" s="14">
        <v>14.300614544</v>
      </c>
      <c r="F28" s="14">
        <v>15.337910186000002</v>
      </c>
      <c r="G28" s="14">
        <v>15.876300302999999</v>
      </c>
      <c r="H28" s="14">
        <v>19.278646665</v>
      </c>
      <c r="I28" s="14">
        <v>26.409673288999997</v>
      </c>
      <c r="J28" s="14">
        <v>29.165723455000002</v>
      </c>
      <c r="K28" s="14">
        <v>29.465660295999999</v>
      </c>
    </row>
    <row r="30" spans="1:161" s="4" customFormat="1" x14ac:dyDescent="0.25">
      <c r="A30" s="10" t="s">
        <v>16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x14ac:dyDescent="0.25">
      <c r="A31" s="1" t="s">
        <v>31</v>
      </c>
      <c r="B31" s="14">
        <v>5.2140109969999999</v>
      </c>
      <c r="C31" s="14">
        <v>5.3067134989999998</v>
      </c>
      <c r="D31" s="14">
        <v>5.549020058</v>
      </c>
      <c r="E31" s="14">
        <v>6.2496496549999998</v>
      </c>
      <c r="F31" s="14">
        <v>7.3704902170000004</v>
      </c>
      <c r="G31" s="14">
        <v>6.6781588730000001</v>
      </c>
      <c r="H31" s="14">
        <v>9.8787105010000005</v>
      </c>
      <c r="I31" s="14">
        <v>15.913605881000001</v>
      </c>
      <c r="J31" s="14">
        <v>19.515897749000001</v>
      </c>
      <c r="K31" s="14">
        <v>20.837278155</v>
      </c>
    </row>
    <row r="32" spans="1:161" s="2" customFormat="1" x14ac:dyDescent="0.25">
      <c r="A32" s="1" t="s">
        <v>32</v>
      </c>
      <c r="B32" s="14">
        <v>8.2031442600000002</v>
      </c>
      <c r="C32" s="14">
        <v>8.9171618489999993</v>
      </c>
      <c r="D32" s="14">
        <v>9.2444300039999998</v>
      </c>
      <c r="E32" s="14">
        <v>10.021284639999999</v>
      </c>
      <c r="F32" s="14">
        <v>10.109961032999999</v>
      </c>
      <c r="G32" s="14">
        <v>10.366892740999999</v>
      </c>
      <c r="H32" s="14">
        <v>14.443025854</v>
      </c>
      <c r="I32" s="14">
        <v>20.016670365</v>
      </c>
      <c r="J32" s="14">
        <v>19.907804159000001</v>
      </c>
      <c r="K32" s="14">
        <v>20.013591552000001</v>
      </c>
    </row>
    <row r="33" spans="1:161" x14ac:dyDescent="0.25">
      <c r="A33" s="1" t="s">
        <v>17</v>
      </c>
      <c r="B33" s="14">
        <v>23.356405274</v>
      </c>
      <c r="C33" s="14">
        <v>23.535409641000001</v>
      </c>
      <c r="D33" s="14">
        <v>23.598145971000001</v>
      </c>
      <c r="E33" s="14">
        <v>27.047580014000001</v>
      </c>
      <c r="F33" s="14">
        <v>26.598414262999999</v>
      </c>
      <c r="G33" s="14">
        <v>27.085073246</v>
      </c>
      <c r="H33" s="14">
        <v>29.013724864</v>
      </c>
      <c r="I33" s="14">
        <v>32.257207530000002</v>
      </c>
      <c r="J33" s="14">
        <v>32.14255292</v>
      </c>
      <c r="K33" s="14">
        <v>32.388647745999997</v>
      </c>
    </row>
    <row r="34" spans="1:161" x14ac:dyDescent="0.25">
      <c r="A34" s="1" t="s">
        <v>18</v>
      </c>
      <c r="B34" s="14">
        <v>27.249716347</v>
      </c>
      <c r="C34" s="14">
        <v>25.707070115</v>
      </c>
      <c r="D34" s="14">
        <v>25.206165066000001</v>
      </c>
      <c r="E34" s="14">
        <v>22.847681550000001</v>
      </c>
      <c r="F34" s="14">
        <v>22.548836584</v>
      </c>
      <c r="G34" s="14">
        <v>22.079367428000001</v>
      </c>
      <c r="H34" s="14">
        <v>19.26268752</v>
      </c>
      <c r="I34" s="14">
        <v>13.564482024</v>
      </c>
      <c r="J34" s="14">
        <v>12.026215774000001</v>
      </c>
      <c r="K34" s="14">
        <v>9.5952549190000003</v>
      </c>
    </row>
    <row r="35" spans="1:161" x14ac:dyDescent="0.25">
      <c r="A35" s="1" t="s">
        <v>19</v>
      </c>
      <c r="B35" s="14">
        <v>35.976723122000003</v>
      </c>
      <c r="C35" s="14">
        <v>36.533644895000002</v>
      </c>
      <c r="D35" s="14">
        <v>36.402238900999997</v>
      </c>
      <c r="E35" s="14">
        <v>33.833804141000002</v>
      </c>
      <c r="F35" s="14">
        <v>33.372297903000003</v>
      </c>
      <c r="G35" s="14">
        <v>33.790507712999997</v>
      </c>
      <c r="H35" s="14">
        <v>27.401851261000001</v>
      </c>
      <c r="I35" s="14">
        <v>18.248034199999999</v>
      </c>
      <c r="J35" s="14">
        <v>16.407529399000001</v>
      </c>
      <c r="K35" s="14">
        <v>17.165227627</v>
      </c>
    </row>
    <row r="37" spans="1:161" s="4" customFormat="1" x14ac:dyDescent="0.25">
      <c r="A37" s="10" t="s">
        <v>72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row>
    <row r="38" spans="1:161" x14ac:dyDescent="0.25">
      <c r="A38" s="1" t="s">
        <v>33</v>
      </c>
      <c r="B38" s="16">
        <v>54.525386515000001</v>
      </c>
      <c r="C38" s="16">
        <v>55.522450071999998</v>
      </c>
      <c r="D38" s="16">
        <v>55.863895462000002</v>
      </c>
      <c r="E38" s="16">
        <v>57.725653418</v>
      </c>
      <c r="F38" s="16">
        <v>56.130357695000001</v>
      </c>
      <c r="G38" s="16">
        <v>57.140031293</v>
      </c>
      <c r="H38" s="16">
        <v>60.209339774999997</v>
      </c>
      <c r="I38" s="16">
        <v>54.67431603</v>
      </c>
      <c r="J38" s="16">
        <v>51.182043874000001</v>
      </c>
      <c r="K38" s="16">
        <v>52.410238444999997</v>
      </c>
    </row>
    <row r="39" spans="1:161" x14ac:dyDescent="0.25">
      <c r="A39" s="1" t="s">
        <v>20</v>
      </c>
      <c r="B39" s="16">
        <v>32.448963403</v>
      </c>
      <c r="C39" s="16">
        <v>32.499545032</v>
      </c>
      <c r="D39" s="16">
        <v>30.419579851000002</v>
      </c>
      <c r="E39" s="16">
        <v>30.099654934</v>
      </c>
      <c r="F39" s="16">
        <v>31.087276457000002</v>
      </c>
      <c r="G39" s="16">
        <v>28.878700774999999</v>
      </c>
      <c r="H39" s="16">
        <v>25.040257649000001</v>
      </c>
      <c r="I39" s="16">
        <v>21.883284281000002</v>
      </c>
      <c r="J39" s="16">
        <v>25.418271185999998</v>
      </c>
      <c r="K39" s="16">
        <v>30.038631812999999</v>
      </c>
    </row>
    <row r="40" spans="1:161" s="2" customFormat="1" x14ac:dyDescent="0.25">
      <c r="A40" s="1" t="s">
        <v>34</v>
      </c>
      <c r="B40" s="16">
        <v>2.2696536159999998</v>
      </c>
      <c r="C40" s="16">
        <v>1.684767656</v>
      </c>
      <c r="D40" s="16">
        <v>1.946914332</v>
      </c>
      <c r="E40" s="16">
        <v>1.9095724670000001</v>
      </c>
      <c r="F40" s="16">
        <v>1.9745462060000001</v>
      </c>
      <c r="G40" s="16">
        <v>1.9224788450000001</v>
      </c>
      <c r="H40" s="16">
        <v>3.1078904989999998</v>
      </c>
      <c r="I40" s="16">
        <v>8.7379941809999995</v>
      </c>
      <c r="J40" s="16">
        <v>7.0331168829999999</v>
      </c>
      <c r="K40" s="16">
        <v>4.7063851059999999</v>
      </c>
    </row>
    <row r="41" spans="1:161" x14ac:dyDescent="0.25">
      <c r="A41" s="1" t="s">
        <v>35</v>
      </c>
      <c r="B41" s="16">
        <v>4.6518302460000003</v>
      </c>
      <c r="C41" s="16">
        <v>4.2834906669999997</v>
      </c>
      <c r="D41" s="16">
        <v>4.5281554220000002</v>
      </c>
      <c r="E41" s="16">
        <v>4.337356325</v>
      </c>
      <c r="F41" s="16">
        <v>5.4015895409999999</v>
      </c>
      <c r="G41" s="16">
        <v>6.3504543629999999</v>
      </c>
      <c r="H41" s="16">
        <v>6.4895330109999998</v>
      </c>
      <c r="I41" s="16">
        <v>7.5903704349999996</v>
      </c>
      <c r="J41" s="16">
        <v>8.7991763519999999</v>
      </c>
      <c r="K41" s="16">
        <v>7.4958005769999998</v>
      </c>
    </row>
    <row r="42" spans="1:161" s="2" customFormat="1" x14ac:dyDescent="0.25">
      <c r="A42" s="1" t="s">
        <v>36</v>
      </c>
      <c r="B42" s="16">
        <v>5.7186336300000002</v>
      </c>
      <c r="C42" s="16">
        <v>4.8423116989999997</v>
      </c>
      <c r="D42" s="16">
        <v>5.9937101149999998</v>
      </c>
      <c r="E42" s="16">
        <v>4.8681907889999998</v>
      </c>
      <c r="F42" s="16">
        <v>3.909651024</v>
      </c>
      <c r="G42" s="16">
        <v>4.3456737050000003</v>
      </c>
      <c r="H42" s="16">
        <v>4.0418679549999998</v>
      </c>
      <c r="I42" s="16">
        <v>5.7690991159999996</v>
      </c>
      <c r="J42" s="16">
        <v>6.5996547679999997</v>
      </c>
      <c r="K42" s="16">
        <v>4.5996979810000003</v>
      </c>
    </row>
    <row r="43" spans="1:161" x14ac:dyDescent="0.25">
      <c r="A43" s="1" t="s">
        <v>37</v>
      </c>
      <c r="B43" s="14">
        <v>0.38553258899999998</v>
      </c>
      <c r="C43" s="14">
        <v>1.1674348729999999</v>
      </c>
      <c r="D43" s="14">
        <v>1.2477448179999999</v>
      </c>
      <c r="E43" s="14">
        <v>1.059572067</v>
      </c>
      <c r="F43" s="14">
        <v>1.496579077</v>
      </c>
      <c r="G43" s="14">
        <v>1.3626610180000001</v>
      </c>
      <c r="H43" s="14">
        <v>1.111111111</v>
      </c>
      <c r="I43" s="14">
        <v>1.3449359569999999</v>
      </c>
      <c r="J43" s="14">
        <v>0.96773693800000005</v>
      </c>
      <c r="K43" s="14">
        <v>0.74924607700000001</v>
      </c>
    </row>
    <row r="45" spans="1:161" s="4" customFormat="1" x14ac:dyDescent="0.25">
      <c r="A45" s="10" t="s">
        <v>21</v>
      </c>
      <c r="B45" s="15">
        <v>0.72374045399999998</v>
      </c>
      <c r="C45" s="15">
        <v>0.79663552400000004</v>
      </c>
      <c r="D45" s="15">
        <v>1.3662388649999999</v>
      </c>
      <c r="E45" s="15">
        <v>1.5155576529999999</v>
      </c>
      <c r="F45" s="15">
        <v>1.30024597</v>
      </c>
      <c r="G45" s="15">
        <v>1.11283775</v>
      </c>
      <c r="H45" s="15">
        <v>0.97381864600000001</v>
      </c>
      <c r="I45" s="15">
        <v>1.314087899</v>
      </c>
      <c r="J45" s="15">
        <v>1.145338177</v>
      </c>
      <c r="K45" s="15">
        <v>1.420547797</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7" spans="1:161" s="4" customFormat="1" x14ac:dyDescent="0.25">
      <c r="A47" s="10" t="s">
        <v>73</v>
      </c>
      <c r="D47" s="15">
        <v>3.068783856</v>
      </c>
      <c r="E47" s="15">
        <v>2.3410414409999998</v>
      </c>
      <c r="F47" s="15">
        <v>2.9587326530000002</v>
      </c>
      <c r="G47" s="15">
        <v>2.8034660530000002</v>
      </c>
      <c r="H47" s="15">
        <v>2.7366020519999998</v>
      </c>
      <c r="I47" s="15">
        <v>3.0511064399999999</v>
      </c>
      <c r="J47" s="15">
        <v>3.4659610139999999</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row>
    <row r="49" spans="1:161" s="8" customFormat="1" x14ac:dyDescent="0.25">
      <c r="A49" s="9" t="s">
        <v>22</v>
      </c>
      <c r="B49" s="7"/>
      <c r="C49" s="7"/>
      <c r="D49" s="7"/>
      <c r="E49" s="7"/>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row>
    <row r="51" spans="1:161" s="4" customFormat="1" x14ac:dyDescent="0.25">
      <c r="A51" s="10" t="s">
        <v>23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row>
    <row r="52" spans="1:161" x14ac:dyDescent="0.25">
      <c r="A52" s="1" t="s">
        <v>31</v>
      </c>
      <c r="B52" s="16">
        <v>11.390896005</v>
      </c>
      <c r="C52" s="16">
        <v>12.584986110999999</v>
      </c>
      <c r="D52" s="16">
        <v>12.964438312</v>
      </c>
      <c r="E52" s="16">
        <v>15.586309597</v>
      </c>
      <c r="F52" s="16">
        <v>15.237516073</v>
      </c>
      <c r="G52" s="16">
        <v>14.449837047999999</v>
      </c>
      <c r="H52" s="16">
        <v>21.800191510000001</v>
      </c>
      <c r="I52" s="16">
        <v>33.593285016999999</v>
      </c>
      <c r="J52" s="16">
        <v>37.179146746999997</v>
      </c>
      <c r="K52" s="16">
        <v>40.479761594000003</v>
      </c>
    </row>
    <row r="53" spans="1:161" s="2" customFormat="1" x14ac:dyDescent="0.25">
      <c r="A53" s="1" t="s">
        <v>32</v>
      </c>
      <c r="B53" s="16">
        <v>13.213025346</v>
      </c>
      <c r="C53" s="16">
        <v>13.220949811000001</v>
      </c>
      <c r="D53" s="16">
        <v>13.746119778000001</v>
      </c>
      <c r="E53" s="16">
        <v>14.695989322000001</v>
      </c>
      <c r="F53" s="16">
        <v>16.023591998000001</v>
      </c>
      <c r="G53" s="16">
        <v>16.390627053999999</v>
      </c>
      <c r="H53" s="16">
        <v>18.560485157999999</v>
      </c>
      <c r="I53" s="16">
        <v>22.689544265999999</v>
      </c>
      <c r="J53" s="16">
        <v>22.840210789</v>
      </c>
      <c r="K53" s="16">
        <v>21.851414997999999</v>
      </c>
    </row>
    <row r="54" spans="1:161" x14ac:dyDescent="0.25">
      <c r="A54" s="1" t="s">
        <v>17</v>
      </c>
      <c r="B54" s="16">
        <v>24.458267428999999</v>
      </c>
      <c r="C54" s="16">
        <v>24.911561205999998</v>
      </c>
      <c r="D54" s="16">
        <v>24.878890261999999</v>
      </c>
      <c r="E54" s="16">
        <v>23.338974575000002</v>
      </c>
      <c r="F54" s="16">
        <v>24.338234313000001</v>
      </c>
      <c r="G54" s="16">
        <v>22.902031839999999</v>
      </c>
      <c r="H54" s="16">
        <v>21.20970316</v>
      </c>
      <c r="I54" s="16">
        <v>17.436384127</v>
      </c>
      <c r="J54" s="16">
        <v>15.516298644000001</v>
      </c>
      <c r="K54" s="16">
        <v>15.192577648</v>
      </c>
    </row>
    <row r="55" spans="1:161" x14ac:dyDescent="0.25">
      <c r="A55" s="1" t="s">
        <v>18</v>
      </c>
      <c r="B55" s="16">
        <v>47.034926681000002</v>
      </c>
      <c r="C55" s="16">
        <v>45.165101276000001</v>
      </c>
      <c r="D55" s="16">
        <v>44.528747754999998</v>
      </c>
      <c r="E55" s="16">
        <v>42.308831574999999</v>
      </c>
      <c r="F55" s="16">
        <v>40.553265285999998</v>
      </c>
      <c r="G55" s="16">
        <v>42.623929437000001</v>
      </c>
      <c r="H55" s="16">
        <v>34.743057772</v>
      </c>
      <c r="I55" s="16">
        <v>23.934971414</v>
      </c>
      <c r="J55" s="16">
        <v>22.491237644999998</v>
      </c>
      <c r="K55" s="16">
        <v>20.873692171999998</v>
      </c>
    </row>
    <row r="56" spans="1:161" x14ac:dyDescent="0.25">
      <c r="A56" s="1" t="s">
        <v>24</v>
      </c>
      <c r="B56" s="16">
        <v>3.902884539</v>
      </c>
      <c r="C56" s="16">
        <v>4.1174015959999997</v>
      </c>
      <c r="D56" s="16">
        <v>3.8818038929999998</v>
      </c>
      <c r="E56" s="16">
        <v>4.0698949310000003</v>
      </c>
      <c r="F56" s="16">
        <v>3.8473923289999998</v>
      </c>
      <c r="G56" s="16">
        <v>3.6335746210000002</v>
      </c>
      <c r="H56" s="16">
        <v>3.6865624000000001</v>
      </c>
      <c r="I56" s="16">
        <v>2.3458151759999999</v>
      </c>
      <c r="J56" s="16">
        <v>1.9731061759999999</v>
      </c>
      <c r="K56" s="16">
        <v>1.6025535870000001</v>
      </c>
    </row>
    <row r="57" spans="1:161" x14ac:dyDescent="0.25">
      <c r="B57" s="16"/>
      <c r="C57" s="16"/>
      <c r="D57" s="16"/>
      <c r="E57" s="16"/>
      <c r="F57" s="16"/>
      <c r="G57" s="16"/>
      <c r="H57" s="16"/>
      <c r="I57" s="16"/>
      <c r="J57" s="16"/>
      <c r="K57" s="16"/>
    </row>
    <row r="58" spans="1:161" x14ac:dyDescent="0.25">
      <c r="A58" s="10" t="s">
        <v>38</v>
      </c>
      <c r="B58" s="4"/>
      <c r="C58" s="4"/>
      <c r="D58" s="4"/>
      <c r="E58" s="4"/>
      <c r="F58" s="4"/>
      <c r="G58" s="4"/>
      <c r="H58" s="4"/>
      <c r="I58" s="4"/>
      <c r="J58" s="4"/>
      <c r="K58" s="4"/>
    </row>
    <row r="59" spans="1:161" x14ac:dyDescent="0.25">
      <c r="A59" s="1" t="s">
        <v>39</v>
      </c>
      <c r="B59" s="16">
        <v>0.151319008</v>
      </c>
      <c r="C59" s="16">
        <v>0.22311620400000001</v>
      </c>
      <c r="D59" s="16">
        <v>0.23888403899999999</v>
      </c>
      <c r="E59" s="16">
        <v>0.32559200799999999</v>
      </c>
      <c r="F59" s="16">
        <v>0.336074916</v>
      </c>
      <c r="G59" s="16">
        <v>0.61190268000000003</v>
      </c>
      <c r="H59" s="16">
        <v>0.60799999999999998</v>
      </c>
      <c r="I59" s="16">
        <v>0.79245168799999999</v>
      </c>
      <c r="J59" s="16">
        <v>0.89952135300000002</v>
      </c>
      <c r="K59" s="16">
        <v>1.050146043</v>
      </c>
    </row>
    <row r="60" spans="1:161" x14ac:dyDescent="0.25">
      <c r="A60" s="1" t="s">
        <v>40</v>
      </c>
      <c r="B60" s="16">
        <v>8.2065092059999998</v>
      </c>
      <c r="C60" s="16">
        <v>8.9344305380000009</v>
      </c>
      <c r="D60" s="16">
        <v>8.7514995500000001</v>
      </c>
      <c r="E60" s="16">
        <v>8.5977144719999998</v>
      </c>
      <c r="F60" s="16">
        <v>8.5280026020000008</v>
      </c>
      <c r="G60" s="16">
        <v>8.7289547770000002</v>
      </c>
      <c r="H60" s="16">
        <v>6.7839999999999998</v>
      </c>
      <c r="I60" s="16">
        <v>5.8842442689999999</v>
      </c>
      <c r="J60" s="16">
        <v>6.0014871530000002</v>
      </c>
      <c r="K60" s="16">
        <v>5.2442889460000002</v>
      </c>
    </row>
    <row r="61" spans="1:161" x14ac:dyDescent="0.25">
      <c r="A61" s="1" t="s">
        <v>41</v>
      </c>
      <c r="B61" s="16">
        <v>20.239483020000002</v>
      </c>
      <c r="C61" s="16">
        <v>20.793018039</v>
      </c>
      <c r="D61" s="16">
        <v>21.093059215</v>
      </c>
      <c r="E61" s="16">
        <v>20.484264566</v>
      </c>
      <c r="F61" s="16">
        <v>19.341820955999999</v>
      </c>
      <c r="G61" s="16">
        <v>18.898445319</v>
      </c>
      <c r="H61" s="16">
        <v>15.407999999999999</v>
      </c>
      <c r="I61" s="16">
        <v>9.9517859669999993</v>
      </c>
      <c r="J61" s="16">
        <v>8.3820897470000002</v>
      </c>
      <c r="K61" s="16">
        <v>7.2130990070000003</v>
      </c>
    </row>
    <row r="62" spans="1:161" x14ac:dyDescent="0.25">
      <c r="A62" s="1" t="s">
        <v>42</v>
      </c>
      <c r="B62" s="16">
        <v>11.799021607</v>
      </c>
      <c r="C62" s="16">
        <v>10.208143866</v>
      </c>
      <c r="D62" s="16">
        <v>9.289679628</v>
      </c>
      <c r="E62" s="16">
        <v>8.7886558309999998</v>
      </c>
      <c r="F62" s="16">
        <v>8.8507798930000003</v>
      </c>
      <c r="G62" s="16">
        <v>7.733406285</v>
      </c>
      <c r="H62" s="16">
        <v>7.6639999999999997</v>
      </c>
      <c r="I62" s="16">
        <v>4.9762532750000004</v>
      </c>
      <c r="J62" s="16">
        <v>4.3765433370000002</v>
      </c>
      <c r="K62" s="16">
        <v>4.2562977579999997</v>
      </c>
    </row>
    <row r="63" spans="1:161" x14ac:dyDescent="0.25">
      <c r="A63" s="1" t="s">
        <v>43</v>
      </c>
      <c r="B63" s="16">
        <v>11.546696685000001</v>
      </c>
      <c r="C63" s="16">
        <v>12.464720133</v>
      </c>
      <c r="D63" s="16">
        <v>12.251984904</v>
      </c>
      <c r="E63" s="16">
        <v>12.4621043</v>
      </c>
      <c r="F63" s="16">
        <v>12.710329277</v>
      </c>
      <c r="G63" s="16">
        <v>14.886033806</v>
      </c>
      <c r="H63" s="16">
        <v>12.048</v>
      </c>
      <c r="I63" s="16">
        <v>9.0437163300000005</v>
      </c>
      <c r="J63" s="16">
        <v>7.6624293870000004</v>
      </c>
      <c r="K63" s="16">
        <v>7.1274579190000003</v>
      </c>
    </row>
    <row r="64" spans="1:161" x14ac:dyDescent="0.25">
      <c r="A64" s="1" t="s">
        <v>44</v>
      </c>
      <c r="B64" s="16">
        <v>11.886594690000001</v>
      </c>
      <c r="C64" s="16">
        <v>10.921342080000001</v>
      </c>
      <c r="D64" s="16">
        <v>11.017481607000001</v>
      </c>
      <c r="E64" s="16">
        <v>12.226061202</v>
      </c>
      <c r="F64" s="16">
        <v>12.093686758</v>
      </c>
      <c r="G64" s="16">
        <v>11.815943694</v>
      </c>
      <c r="H64" s="16">
        <v>11.904</v>
      </c>
      <c r="I64" s="16">
        <v>9.2186880949999992</v>
      </c>
      <c r="J64" s="16">
        <v>8.0407874990000003</v>
      </c>
      <c r="K64" s="16">
        <v>7.690326668</v>
      </c>
    </row>
    <row r="65" spans="1:161" x14ac:dyDescent="0.25">
      <c r="A65" s="1" t="s">
        <v>45</v>
      </c>
      <c r="B65" s="16">
        <v>2.621869459</v>
      </c>
      <c r="C65" s="16">
        <v>2.2491898699999999</v>
      </c>
      <c r="D65" s="16">
        <v>2.2198024909999998</v>
      </c>
      <c r="E65" s="16">
        <v>2.3509454089999999</v>
      </c>
      <c r="F65" s="16">
        <v>2.5283200240000001</v>
      </c>
      <c r="G65" s="16">
        <v>2.5489255000000002</v>
      </c>
      <c r="H65" s="16">
        <v>2.544</v>
      </c>
      <c r="I65" s="16">
        <v>2.5516941549999999</v>
      </c>
      <c r="J65" s="16">
        <v>2.7732740360000001</v>
      </c>
      <c r="K65" s="16">
        <v>2.6980738820000001</v>
      </c>
    </row>
    <row r="66" spans="1:161" x14ac:dyDescent="0.25">
      <c r="A66" s="1" t="s">
        <v>46</v>
      </c>
      <c r="B66" s="16">
        <v>9.9375608060000005</v>
      </c>
      <c r="C66" s="16">
        <v>10.594634271</v>
      </c>
      <c r="D66" s="16">
        <v>10.053573152</v>
      </c>
      <c r="E66" s="16">
        <v>10.035793530999999</v>
      </c>
      <c r="F66" s="16">
        <v>9.41603849</v>
      </c>
      <c r="G66" s="16">
        <v>9.5607239449999994</v>
      </c>
      <c r="H66" s="16">
        <v>13.92</v>
      </c>
      <c r="I66" s="16">
        <v>21.567989376</v>
      </c>
      <c r="J66" s="16">
        <v>21.718242316000001</v>
      </c>
      <c r="K66" s="16">
        <v>20.977428642</v>
      </c>
    </row>
    <row r="67" spans="1:161" x14ac:dyDescent="0.25">
      <c r="A67" s="1" t="s">
        <v>47</v>
      </c>
      <c r="B67" s="16">
        <v>2.1333361530000001</v>
      </c>
      <c r="C67" s="16">
        <v>1.737879835</v>
      </c>
      <c r="D67" s="16">
        <v>1.7985100389999999</v>
      </c>
      <c r="E67" s="16">
        <v>1.796993405</v>
      </c>
      <c r="F67" s="16">
        <v>1.5791466359999999</v>
      </c>
      <c r="G67" s="16">
        <v>1.4288501179999999</v>
      </c>
      <c r="H67" s="16">
        <v>2.464</v>
      </c>
      <c r="I67" s="16">
        <v>3.768534979</v>
      </c>
      <c r="J67" s="16">
        <v>3.657483037</v>
      </c>
      <c r="K67" s="16">
        <v>4.1418984769999998</v>
      </c>
    </row>
    <row r="68" spans="1:161" x14ac:dyDescent="0.25">
      <c r="A68" s="1" t="s">
        <v>48</v>
      </c>
      <c r="B68" s="16">
        <v>1.734489189</v>
      </c>
      <c r="C68" s="16">
        <v>2.1487469890000002</v>
      </c>
      <c r="D68" s="16">
        <v>1.9118483319999999</v>
      </c>
      <c r="E68" s="16">
        <v>2.1406805119999999</v>
      </c>
      <c r="F68" s="16">
        <v>2.2196013020000001</v>
      </c>
      <c r="G68" s="16">
        <v>2.292211574</v>
      </c>
      <c r="H68" s="16">
        <v>3.1040000000000001</v>
      </c>
      <c r="I68" s="16">
        <v>4.058423779</v>
      </c>
      <c r="J68" s="16">
        <v>3.6722105370000002</v>
      </c>
      <c r="K68" s="16">
        <v>3.6456801209999998</v>
      </c>
    </row>
    <row r="69" spans="1:161" x14ac:dyDescent="0.25">
      <c r="A69" s="1" t="s">
        <v>49</v>
      </c>
      <c r="B69" s="16">
        <v>4.7174761629999997</v>
      </c>
      <c r="C69" s="16">
        <v>4.7731573269999998</v>
      </c>
      <c r="D69" s="16">
        <v>4.536168365</v>
      </c>
      <c r="E69" s="16">
        <v>4.1037061359999996</v>
      </c>
      <c r="F69" s="16">
        <v>4.3242811899999998</v>
      </c>
      <c r="G69" s="16">
        <v>4.0216765329999999</v>
      </c>
      <c r="H69" s="16">
        <v>3.056</v>
      </c>
      <c r="I69" s="16">
        <v>2.6859879699999998</v>
      </c>
      <c r="J69" s="16">
        <v>2.3882925670000001</v>
      </c>
      <c r="K69" s="16">
        <v>2.6132693090000001</v>
      </c>
    </row>
    <row r="70" spans="1:161" x14ac:dyDescent="0.25">
      <c r="A70" s="1" t="s">
        <v>50</v>
      </c>
      <c r="B70" s="16">
        <v>6.2179060179999999</v>
      </c>
      <c r="C70" s="16">
        <v>6.1426808590000004</v>
      </c>
      <c r="D70" s="16">
        <v>6.2836483559999996</v>
      </c>
      <c r="E70" s="16">
        <v>5.9280461720000002</v>
      </c>
      <c r="F70" s="16">
        <v>5.6770830410000004</v>
      </c>
      <c r="G70" s="16">
        <v>5.579537577</v>
      </c>
      <c r="H70" s="16">
        <v>5.28</v>
      </c>
      <c r="I70" s="16">
        <v>3.6903444900000002</v>
      </c>
      <c r="J70" s="16">
        <v>3.1933660189999999</v>
      </c>
      <c r="K70" s="16">
        <v>3.1870696660000002</v>
      </c>
    </row>
    <row r="71" spans="1:161" x14ac:dyDescent="0.25">
      <c r="A71" s="1" t="s">
        <v>51</v>
      </c>
      <c r="B71" s="16">
        <v>8.8077379960000002</v>
      </c>
      <c r="C71" s="16">
        <v>8.8089399900000007</v>
      </c>
      <c r="D71" s="16">
        <v>10.553860321</v>
      </c>
      <c r="E71" s="16">
        <v>10.759442455</v>
      </c>
      <c r="F71" s="16">
        <v>12.394834915000001</v>
      </c>
      <c r="G71" s="16">
        <v>11.893388193</v>
      </c>
      <c r="H71" s="16">
        <v>15.215999999999999</v>
      </c>
      <c r="I71" s="16">
        <v>21.809885627</v>
      </c>
      <c r="J71" s="16">
        <v>27.234273011999999</v>
      </c>
      <c r="K71" s="16">
        <v>30.154963559999999</v>
      </c>
    </row>
    <row r="73" spans="1:161" s="8" customFormat="1" x14ac:dyDescent="0.25">
      <c r="A73" s="9" t="s">
        <v>25</v>
      </c>
      <c r="B73" s="7"/>
      <c r="C73" s="7"/>
      <c r="D73" s="7"/>
      <c r="E73" s="7"/>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row>
    <row r="75" spans="1:161" s="4" customFormat="1" x14ac:dyDescent="0.25">
      <c r="A75" s="10" t="s">
        <v>74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row>
    <row r="76" spans="1:161" x14ac:dyDescent="0.25">
      <c r="A76" s="1" t="s">
        <v>52</v>
      </c>
      <c r="B76" s="17">
        <v>28.490328064</v>
      </c>
      <c r="C76" s="17">
        <v>29.345741389000001</v>
      </c>
      <c r="D76" s="17">
        <v>28.771992668999999</v>
      </c>
      <c r="E76" s="17">
        <v>31.813600507</v>
      </c>
      <c r="F76" s="17">
        <v>30.822599809</v>
      </c>
      <c r="G76" s="17">
        <v>31.237432731999998</v>
      </c>
      <c r="H76" s="17">
        <v>35.572933290999998</v>
      </c>
      <c r="I76" s="17">
        <v>43.036348953000001</v>
      </c>
      <c r="J76" s="17">
        <v>42.302179225000003</v>
      </c>
      <c r="K76" s="17">
        <v>42.592559207999997</v>
      </c>
    </row>
    <row r="77" spans="1:161" x14ac:dyDescent="0.25">
      <c r="A77" s="1" t="s">
        <v>53</v>
      </c>
      <c r="B77" s="17">
        <v>62.418355646999998</v>
      </c>
      <c r="C77" s="17">
        <v>61.425227464000002</v>
      </c>
      <c r="D77" s="17">
        <v>62.571300716000003</v>
      </c>
      <c r="E77" s="17">
        <v>59.224991379000002</v>
      </c>
      <c r="F77" s="17">
        <v>60.408178339000003</v>
      </c>
      <c r="G77" s="17">
        <v>61.150771523000003</v>
      </c>
      <c r="H77" s="17">
        <v>57.277369933000003</v>
      </c>
      <c r="I77" s="17">
        <v>51.701540002999998</v>
      </c>
      <c r="J77" s="17">
        <v>52.123898251999996</v>
      </c>
      <c r="K77" s="17">
        <v>51.155348693000001</v>
      </c>
    </row>
    <row r="78" spans="1:161" x14ac:dyDescent="0.25">
      <c r="A78" s="1" t="s">
        <v>54</v>
      </c>
      <c r="B78" s="17">
        <v>9.0913162889999999</v>
      </c>
      <c r="C78" s="17">
        <v>9.2290311460000005</v>
      </c>
      <c r="D78" s="17">
        <v>8.6567066149999992</v>
      </c>
      <c r="E78" s="17">
        <v>8.9614081139999993</v>
      </c>
      <c r="F78" s="17">
        <v>8.7692218529999995</v>
      </c>
      <c r="G78" s="17">
        <v>7.6117957450000002</v>
      </c>
      <c r="H78" s="17">
        <v>7.1496967759999999</v>
      </c>
      <c r="I78" s="17">
        <v>5.2621110440000001</v>
      </c>
      <c r="J78" s="17">
        <v>5.5739225230000002</v>
      </c>
      <c r="K78" s="17">
        <v>6.2520920990000004</v>
      </c>
    </row>
    <row r="80" spans="1:161" s="8" customFormat="1" x14ac:dyDescent="0.25">
      <c r="A80" s="9" t="s">
        <v>75</v>
      </c>
      <c r="B80" s="7"/>
      <c r="C80" s="7"/>
      <c r="D80" s="7"/>
      <c r="E80" s="7"/>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2" spans="1:161" s="4" customFormat="1" x14ac:dyDescent="0.25">
      <c r="A82" s="10" t="s">
        <v>76</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x14ac:dyDescent="0.25">
      <c r="A83" s="18" t="s">
        <v>55</v>
      </c>
      <c r="B83" s="16">
        <v>3.592740273</v>
      </c>
      <c r="C83" s="16">
        <v>3.9748230819999999</v>
      </c>
      <c r="D83" s="16">
        <v>3.8733787099999999</v>
      </c>
      <c r="E83" s="16">
        <v>4.1170733860000004</v>
      </c>
      <c r="F83" s="16">
        <v>4.0095090579999999</v>
      </c>
      <c r="G83" s="16">
        <v>4.1959832270000001</v>
      </c>
      <c r="H83" s="16">
        <v>3.677204659</v>
      </c>
      <c r="I83" s="16">
        <v>3.2106862359999999</v>
      </c>
      <c r="J83" s="16">
        <v>3.4026864570000002</v>
      </c>
      <c r="K83" s="16">
        <v>3.1000968860000002</v>
      </c>
    </row>
    <row r="84" spans="1:161" x14ac:dyDescent="0.25">
      <c r="A84" s="18" t="s">
        <v>56</v>
      </c>
      <c r="B84" s="16">
        <v>12.467840962</v>
      </c>
      <c r="C84" s="16">
        <v>13.747362495999999</v>
      </c>
      <c r="D84" s="16">
        <v>14.108859655</v>
      </c>
      <c r="E84" s="16">
        <v>14.371235258</v>
      </c>
      <c r="F84" s="16">
        <v>12.616200364999999</v>
      </c>
      <c r="G84" s="16">
        <v>12.362977674</v>
      </c>
      <c r="H84" s="16">
        <v>9.5673876870000001</v>
      </c>
      <c r="I84" s="16">
        <v>6.5505103670000002</v>
      </c>
      <c r="J84" s="16">
        <v>5.731442972</v>
      </c>
      <c r="K84" s="16">
        <v>4.7266139909999998</v>
      </c>
    </row>
    <row r="85" spans="1:161" s="2" customFormat="1" x14ac:dyDescent="0.25">
      <c r="A85" s="19" t="s">
        <v>57</v>
      </c>
      <c r="B85" s="16">
        <v>2.1883253429999998</v>
      </c>
      <c r="C85" s="16">
        <v>2.3392411640000002</v>
      </c>
      <c r="D85" s="16">
        <v>2.746456572</v>
      </c>
      <c r="E85" s="16">
        <v>3.063917827</v>
      </c>
      <c r="F85" s="16">
        <v>2.9125505700000001</v>
      </c>
      <c r="G85" s="16">
        <v>3.0828418430000002</v>
      </c>
      <c r="H85" s="16">
        <v>2.6622296169999999</v>
      </c>
      <c r="I85" s="16">
        <v>2.4056404300000001</v>
      </c>
      <c r="J85" s="16">
        <v>2.3203635349999998</v>
      </c>
      <c r="K85" s="16">
        <v>2.5405381729999998</v>
      </c>
    </row>
    <row r="86" spans="1:161" s="2" customFormat="1" x14ac:dyDescent="0.25">
      <c r="A86" s="19" t="s">
        <v>58</v>
      </c>
      <c r="B86" s="16">
        <v>6.1911274919999997</v>
      </c>
      <c r="C86" s="16">
        <v>6.0138134269999997</v>
      </c>
      <c r="D86" s="16">
        <v>7.590693323</v>
      </c>
      <c r="E86" s="16">
        <v>7.318193655</v>
      </c>
      <c r="F86" s="16">
        <v>7.6470233690000002</v>
      </c>
      <c r="G86" s="16">
        <v>7.5193981560000003</v>
      </c>
      <c r="H86" s="16">
        <v>7.0549084860000004</v>
      </c>
      <c r="I86" s="16">
        <v>6.2033109880000001</v>
      </c>
      <c r="J86" s="16">
        <v>5.9936189640000004</v>
      </c>
      <c r="K86" s="16">
        <v>5.8589263919999999</v>
      </c>
    </row>
    <row r="87" spans="1:161" s="2" customFormat="1" x14ac:dyDescent="0.25">
      <c r="A87" s="19" t="s">
        <v>59</v>
      </c>
      <c r="B87" s="16">
        <v>0.73616985800000001</v>
      </c>
      <c r="C87" s="16">
        <v>1.035453534</v>
      </c>
      <c r="D87" s="16">
        <v>0.52887707399999995</v>
      </c>
      <c r="E87" s="16">
        <v>0.56729558000000002</v>
      </c>
      <c r="F87" s="16">
        <v>0.75312122400000003</v>
      </c>
      <c r="G87" s="16">
        <v>0.82321755399999996</v>
      </c>
      <c r="H87" s="16">
        <v>0.86522462600000005</v>
      </c>
      <c r="I87" s="16">
        <v>0.98400195300000004</v>
      </c>
      <c r="J87" s="16">
        <v>0.79599442200000003</v>
      </c>
      <c r="K87" s="16">
        <v>0.83557304099999996</v>
      </c>
    </row>
    <row r="88" spans="1:161" x14ac:dyDescent="0.25">
      <c r="A88" s="18" t="s">
        <v>26</v>
      </c>
      <c r="B88" s="16">
        <v>22.714069327000001</v>
      </c>
      <c r="C88" s="16">
        <v>19.806402391999999</v>
      </c>
      <c r="D88" s="16">
        <v>19.195284893</v>
      </c>
      <c r="E88" s="16">
        <v>19.389290776999999</v>
      </c>
      <c r="F88" s="16">
        <v>19.017879815000001</v>
      </c>
      <c r="G88" s="16">
        <v>18.293321802000001</v>
      </c>
      <c r="H88" s="16">
        <v>18.153078203</v>
      </c>
      <c r="I88" s="16">
        <v>12.464698602</v>
      </c>
      <c r="J88" s="16">
        <v>11.138644561</v>
      </c>
      <c r="K88" s="16">
        <v>10.510829976</v>
      </c>
    </row>
    <row r="89" spans="1:161" x14ac:dyDescent="0.25">
      <c r="A89" s="18" t="s">
        <v>60</v>
      </c>
      <c r="B89" s="16">
        <v>5.0235845709999998</v>
      </c>
      <c r="C89" s="16">
        <v>5.639772658</v>
      </c>
      <c r="D89" s="16">
        <v>5.589435548</v>
      </c>
      <c r="E89" s="16">
        <v>5.822138518</v>
      </c>
      <c r="F89" s="16">
        <v>5.4955651579999998</v>
      </c>
      <c r="G89" s="16">
        <v>6.7205010500000002</v>
      </c>
      <c r="H89" s="16">
        <v>5.7570715469999998</v>
      </c>
      <c r="I89" s="16">
        <v>4.9297873389999998</v>
      </c>
      <c r="J89" s="16">
        <v>3.9056739760000001</v>
      </c>
      <c r="K89" s="16">
        <v>4.1510713289999996</v>
      </c>
    </row>
    <row r="90" spans="1:161" s="2" customFormat="1" x14ac:dyDescent="0.25">
      <c r="A90" s="18" t="s">
        <v>61</v>
      </c>
      <c r="B90" s="16">
        <v>13.177572442000001</v>
      </c>
      <c r="C90" s="16">
        <v>13.672637176</v>
      </c>
      <c r="D90" s="16">
        <v>12.760126594999999</v>
      </c>
      <c r="E90" s="16">
        <v>13.497073669000001</v>
      </c>
      <c r="F90" s="16">
        <v>12.881230072999999</v>
      </c>
      <c r="G90" s="16">
        <v>12.667906615</v>
      </c>
      <c r="H90" s="16">
        <v>14.176372711999999</v>
      </c>
      <c r="I90" s="16">
        <v>18.458834691</v>
      </c>
      <c r="J90" s="16">
        <v>18.636114750000001</v>
      </c>
      <c r="K90" s="16">
        <v>17.564387450000002</v>
      </c>
    </row>
    <row r="91" spans="1:161" s="2" customFormat="1" x14ac:dyDescent="0.25">
      <c r="A91" s="18" t="s">
        <v>62</v>
      </c>
      <c r="B91" s="16">
        <v>3.1527820979999999</v>
      </c>
      <c r="C91" s="16">
        <v>2.107242303</v>
      </c>
      <c r="D91" s="16">
        <v>2.121084491</v>
      </c>
      <c r="E91" s="16">
        <v>2.3753663199999999</v>
      </c>
      <c r="F91" s="16">
        <v>2.8907978810000001</v>
      </c>
      <c r="G91" s="16">
        <v>2.755972807</v>
      </c>
      <c r="H91" s="16">
        <v>2.5291181360000001</v>
      </c>
      <c r="I91" s="16">
        <v>3.111848739</v>
      </c>
      <c r="J91" s="16">
        <v>3.4852300070000002</v>
      </c>
      <c r="K91" s="16">
        <v>3.329053193</v>
      </c>
    </row>
    <row r="92" spans="1:161" s="2" customFormat="1" x14ac:dyDescent="0.25">
      <c r="A92" s="18" t="s">
        <v>63</v>
      </c>
      <c r="B92" s="16">
        <v>9.9604458969999996</v>
      </c>
      <c r="C92" s="16">
        <v>10.051355229</v>
      </c>
      <c r="D92" s="16">
        <v>10.248989368</v>
      </c>
      <c r="E92" s="16">
        <v>8.7284387609999996</v>
      </c>
      <c r="F92" s="16">
        <v>9.4535472729999999</v>
      </c>
      <c r="G92" s="16">
        <v>9.7607316970000007</v>
      </c>
      <c r="H92" s="16">
        <v>9.0848585689999997</v>
      </c>
      <c r="I92" s="16">
        <v>6.8581964050000002</v>
      </c>
      <c r="J92" s="16">
        <v>6.0023576040000002</v>
      </c>
      <c r="K92" s="16">
        <v>6.4967135520000001</v>
      </c>
    </row>
    <row r="93" spans="1:161" s="2" customFormat="1" x14ac:dyDescent="0.25">
      <c r="A93" s="18" t="s">
        <v>64</v>
      </c>
      <c r="B93" s="16">
        <v>2.08607057</v>
      </c>
      <c r="C93" s="16">
        <v>1.506976793</v>
      </c>
      <c r="D93" s="16">
        <v>1.7975163679999999</v>
      </c>
      <c r="E93" s="16">
        <v>2.1753359419999998</v>
      </c>
      <c r="F93" s="16">
        <v>1.5970253409999999</v>
      </c>
      <c r="G93" s="16">
        <v>1.5829942290000001</v>
      </c>
      <c r="H93" s="16">
        <v>2.1297836939999999</v>
      </c>
      <c r="I93" s="16">
        <v>4.1550811510000001</v>
      </c>
      <c r="J93" s="16">
        <v>3.5596568249999998</v>
      </c>
      <c r="K93" s="16">
        <v>4.0037413070000003</v>
      </c>
    </row>
    <row r="94" spans="1:161" s="2" customFormat="1" x14ac:dyDescent="0.25">
      <c r="A94" s="18" t="s">
        <v>65</v>
      </c>
      <c r="B94" s="16">
        <v>7.9190258839999998</v>
      </c>
      <c r="C94" s="16">
        <v>9.1156714000000001</v>
      </c>
      <c r="D94" s="16">
        <v>7.7940366809999997</v>
      </c>
      <c r="E94" s="16">
        <v>7.8936170109999999</v>
      </c>
      <c r="F94" s="16">
        <v>8.9253431750000001</v>
      </c>
      <c r="G94" s="16">
        <v>8.6880532580000001</v>
      </c>
      <c r="H94" s="16">
        <v>10.682196339000001</v>
      </c>
      <c r="I94" s="16">
        <v>12.535616922000001</v>
      </c>
      <c r="J94" s="16">
        <v>14.109960872</v>
      </c>
      <c r="K94" s="16">
        <v>14.8346693</v>
      </c>
    </row>
    <row r="95" spans="1:161" s="2" customFormat="1" x14ac:dyDescent="0.25">
      <c r="A95" s="18" t="s">
        <v>66</v>
      </c>
      <c r="B95" s="16">
        <v>6.0397127240000001</v>
      </c>
      <c r="C95" s="16">
        <v>5.8851958990000002</v>
      </c>
      <c r="D95" s="16">
        <v>6.09160024</v>
      </c>
      <c r="E95" s="16">
        <v>5.6567168490000004</v>
      </c>
      <c r="F95" s="16">
        <v>5.607961059</v>
      </c>
      <c r="G95" s="16">
        <v>5.448123142</v>
      </c>
      <c r="H95" s="16">
        <v>4.9916805320000002</v>
      </c>
      <c r="I95" s="16">
        <v>3.3391285289999999</v>
      </c>
      <c r="J95" s="16">
        <v>3.1022592100000002</v>
      </c>
      <c r="K95" s="16">
        <v>3.0076955179999998</v>
      </c>
    </row>
    <row r="96" spans="1:161" s="2" customFormat="1" x14ac:dyDescent="0.25">
      <c r="A96" s="18" t="s">
        <v>67</v>
      </c>
      <c r="B96" s="16">
        <v>4.7505325599999999</v>
      </c>
      <c r="C96" s="16">
        <v>5.104052448</v>
      </c>
      <c r="D96" s="16">
        <v>5.5536604819999997</v>
      </c>
      <c r="E96" s="16">
        <v>5.0243064469999998</v>
      </c>
      <c r="F96" s="16">
        <v>6.1922456390000002</v>
      </c>
      <c r="G96" s="16">
        <v>6.0979769460000002</v>
      </c>
      <c r="H96" s="16">
        <v>8.6688851909999993</v>
      </c>
      <c r="I96" s="16">
        <v>14.792657648</v>
      </c>
      <c r="J96" s="16">
        <v>17.815995845</v>
      </c>
      <c r="K96" s="16">
        <v>19.040089891000001</v>
      </c>
    </row>
    <row r="97" spans="1:161" x14ac:dyDescent="0.25">
      <c r="A97" s="2"/>
    </row>
    <row r="98" spans="1:161" s="4" customFormat="1" x14ac:dyDescent="0.25">
      <c r="A98" s="10" t="s">
        <v>28</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row>
    <row r="99" spans="1:161" x14ac:dyDescent="0.25">
      <c r="A99" s="1" t="s">
        <v>68</v>
      </c>
      <c r="B99" s="14">
        <v>41.571917216999999</v>
      </c>
      <c r="C99" s="14">
        <v>41.444503152999999</v>
      </c>
      <c r="D99" s="14">
        <v>39.492347637000002</v>
      </c>
      <c r="E99" s="14">
        <v>40.048216772000004</v>
      </c>
      <c r="F99" s="14">
        <v>36.602800561000002</v>
      </c>
      <c r="G99" s="14">
        <v>36.427835893000001</v>
      </c>
      <c r="H99" s="14">
        <v>33.455331891999997</v>
      </c>
      <c r="I99" s="14">
        <v>31.186402459</v>
      </c>
      <c r="J99" s="14">
        <v>30.805947580000002</v>
      </c>
      <c r="K99" s="14">
        <v>28.817806073</v>
      </c>
    </row>
    <row r="100" spans="1:161" x14ac:dyDescent="0.25">
      <c r="A100" s="1" t="s">
        <v>69</v>
      </c>
      <c r="B100" s="14">
        <v>16.718916925999999</v>
      </c>
      <c r="C100" s="14">
        <v>17.689127925000001</v>
      </c>
      <c r="D100" s="14">
        <v>19.694265607999998</v>
      </c>
      <c r="E100" s="14">
        <v>18.678998703000001</v>
      </c>
      <c r="F100" s="14">
        <v>19.285589430000002</v>
      </c>
      <c r="G100" s="14">
        <v>17.755719493000001</v>
      </c>
      <c r="H100" s="14">
        <v>17.135252038000001</v>
      </c>
      <c r="I100" s="14">
        <v>15.274672410999999</v>
      </c>
      <c r="J100" s="14">
        <v>14.361467944999999</v>
      </c>
      <c r="K100" s="14">
        <v>14.356397934</v>
      </c>
    </row>
    <row r="101" spans="1:161" x14ac:dyDescent="0.25">
      <c r="A101" s="1" t="s">
        <v>70</v>
      </c>
      <c r="B101" s="14">
        <v>21.043190447000001</v>
      </c>
      <c r="C101" s="14">
        <v>19.893424702000001</v>
      </c>
      <c r="D101" s="14">
        <v>20.122199929000001</v>
      </c>
      <c r="E101" s="14">
        <v>18.755645291</v>
      </c>
      <c r="F101" s="14">
        <v>19.183992753999998</v>
      </c>
      <c r="G101" s="14">
        <v>20.774597376999999</v>
      </c>
      <c r="H101" s="14">
        <v>21.610380968000001</v>
      </c>
      <c r="I101" s="14">
        <v>23.454367291000001</v>
      </c>
      <c r="J101" s="14">
        <v>22.751664156</v>
      </c>
      <c r="K101" s="14">
        <v>22.974935393999999</v>
      </c>
    </row>
    <row r="102" spans="1:161" x14ac:dyDescent="0.25">
      <c r="A102" s="1" t="s">
        <v>71</v>
      </c>
      <c r="B102" s="14">
        <v>7.3015350809999999</v>
      </c>
      <c r="C102" s="14">
        <v>8.5884281159999993</v>
      </c>
      <c r="D102" s="14">
        <v>7.5611425719999996</v>
      </c>
      <c r="E102" s="14">
        <v>8.1566504789999996</v>
      </c>
      <c r="F102" s="14">
        <v>9.0833635430000008</v>
      </c>
      <c r="G102" s="14">
        <v>9.7421843670000001</v>
      </c>
      <c r="H102" s="14">
        <v>11.512227583</v>
      </c>
      <c r="I102" s="14">
        <v>11.797328149</v>
      </c>
      <c r="J102" s="14">
        <v>11.973026547</v>
      </c>
      <c r="K102" s="14">
        <v>12.994295892</v>
      </c>
    </row>
    <row r="103" spans="1:161" x14ac:dyDescent="0.25">
      <c r="A103" s="1" t="s">
        <v>27</v>
      </c>
      <c r="B103" s="14">
        <v>13.364440328000001</v>
      </c>
      <c r="C103" s="14">
        <v>12.384516103999999</v>
      </c>
      <c r="D103" s="14">
        <v>13.130044255</v>
      </c>
      <c r="E103" s="14">
        <v>14.360488755</v>
      </c>
      <c r="F103" s="14">
        <v>15.844253713000001</v>
      </c>
      <c r="G103" s="14">
        <v>15.299662870000001</v>
      </c>
      <c r="H103" s="14">
        <v>16.28680752</v>
      </c>
      <c r="I103" s="14">
        <v>18.28722969</v>
      </c>
      <c r="J103" s="14">
        <v>20.107893772000001</v>
      </c>
      <c r="K103" s="14">
        <v>20.856564707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3"/>
  <sheetViews>
    <sheetView topLeftCell="A73" workbookViewId="0">
      <selection activeCell="A80" sqref="A80:A82"/>
    </sheetView>
  </sheetViews>
  <sheetFormatPr baseColWidth="10" defaultColWidth="11.42578125" defaultRowHeight="15" x14ac:dyDescent="0.25"/>
  <cols>
    <col min="1" max="1" width="75.7109375" style="1" customWidth="1"/>
    <col min="2" max="16384" width="11.42578125" style="1"/>
  </cols>
  <sheetData>
    <row r="1" spans="1:161" x14ac:dyDescent="0.25">
      <c r="A1" s="2"/>
      <c r="B1" s="3">
        <v>2013</v>
      </c>
      <c r="C1" s="3">
        <v>2014</v>
      </c>
      <c r="D1" s="3">
        <v>2015</v>
      </c>
      <c r="E1" s="3">
        <v>2016</v>
      </c>
      <c r="F1" s="3">
        <v>2017</v>
      </c>
      <c r="G1" s="3">
        <v>2018</v>
      </c>
      <c r="H1" s="3">
        <v>2019</v>
      </c>
      <c r="I1" s="3">
        <v>2020</v>
      </c>
      <c r="J1" s="3">
        <v>2021</v>
      </c>
      <c r="K1" s="3">
        <v>2022</v>
      </c>
    </row>
    <row r="2" spans="1:161" hidden="1" x14ac:dyDescent="0.25">
      <c r="A2" s="2"/>
    </row>
    <row r="3" spans="1:161" s="6" customFormat="1" ht="18.75" x14ac:dyDescent="0.3">
      <c r="A3" s="5" t="s">
        <v>0</v>
      </c>
      <c r="B3" s="5"/>
      <c r="C3" s="5"/>
      <c r="D3" s="5"/>
      <c r="E3" s="5"/>
      <c r="F3" s="5"/>
      <c r="G3" s="5"/>
      <c r="H3" s="5"/>
      <c r="I3" s="5"/>
      <c r="J3" s="5"/>
      <c r="K3" s="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5" spans="1:161" x14ac:dyDescent="0.25">
      <c r="A5" s="1" t="s">
        <v>0</v>
      </c>
      <c r="B5" s="12">
        <v>2931</v>
      </c>
      <c r="C5" s="12">
        <v>2924</v>
      </c>
      <c r="D5" s="12">
        <v>2971</v>
      </c>
      <c r="E5" s="12">
        <v>2970</v>
      </c>
      <c r="F5" s="12">
        <v>3229</v>
      </c>
      <c r="G5" s="12">
        <v>3342</v>
      </c>
      <c r="H5" s="12">
        <v>3597</v>
      </c>
      <c r="I5" s="12">
        <v>5249</v>
      </c>
      <c r="J5" s="12">
        <v>6972</v>
      </c>
      <c r="K5" s="12">
        <v>8025</v>
      </c>
    </row>
    <row r="6" spans="1:161" x14ac:dyDescent="0.25">
      <c r="A6" s="1" t="s">
        <v>1</v>
      </c>
      <c r="B6" s="11">
        <v>2880</v>
      </c>
      <c r="C6" s="12">
        <v>2861</v>
      </c>
      <c r="D6" s="12">
        <v>52</v>
      </c>
      <c r="E6" s="12">
        <v>77</v>
      </c>
      <c r="F6" s="12">
        <v>101</v>
      </c>
      <c r="G6" s="12">
        <v>92</v>
      </c>
      <c r="H6" s="12">
        <v>78</v>
      </c>
      <c r="I6" s="12">
        <v>108</v>
      </c>
      <c r="J6" s="12">
        <v>147</v>
      </c>
      <c r="K6" s="12">
        <v>209</v>
      </c>
      <c r="L6" s="12"/>
      <c r="M6" s="12"/>
      <c r="N6" s="12"/>
      <c r="O6" s="12"/>
      <c r="P6" s="12"/>
      <c r="Q6" s="12"/>
      <c r="R6" s="12"/>
      <c r="S6" s="12"/>
      <c r="T6" s="12"/>
      <c r="U6" s="13"/>
      <c r="V6" s="12"/>
      <c r="W6" s="12"/>
      <c r="X6" s="12"/>
      <c r="Y6" s="12"/>
      <c r="Z6" s="12"/>
      <c r="AA6" s="12"/>
      <c r="AB6" s="12"/>
      <c r="AC6" s="12"/>
      <c r="AD6" s="12"/>
      <c r="AE6" s="12"/>
    </row>
    <row r="7" spans="1:161" x14ac:dyDescent="0.25">
      <c r="A7" s="1" t="s">
        <v>2</v>
      </c>
      <c r="B7" s="11">
        <v>51</v>
      </c>
      <c r="C7" s="12">
        <v>63</v>
      </c>
      <c r="D7" s="12">
        <v>2919</v>
      </c>
      <c r="E7" s="12">
        <v>2893</v>
      </c>
      <c r="F7" s="12">
        <v>3128</v>
      </c>
      <c r="G7" s="12">
        <v>3520</v>
      </c>
      <c r="H7" s="12">
        <v>3519</v>
      </c>
      <c r="I7" s="12">
        <v>5141</v>
      </c>
      <c r="J7" s="12">
        <v>6825</v>
      </c>
      <c r="K7" s="12">
        <v>7816</v>
      </c>
      <c r="L7" s="12"/>
      <c r="M7" s="12"/>
      <c r="N7" s="12"/>
      <c r="O7" s="12"/>
      <c r="P7" s="12"/>
      <c r="Q7" s="12"/>
      <c r="R7" s="12"/>
      <c r="S7" s="12"/>
      <c r="T7" s="12"/>
      <c r="U7" s="13"/>
      <c r="V7" s="12"/>
      <c r="W7" s="12"/>
      <c r="X7" s="12"/>
      <c r="Y7" s="12"/>
      <c r="Z7" s="12"/>
      <c r="AA7" s="12"/>
      <c r="AB7" s="12"/>
      <c r="AC7" s="12"/>
      <c r="AD7" s="12"/>
      <c r="AE7" s="12"/>
    </row>
    <row r="9" spans="1:161" s="6" customFormat="1" ht="18.75" x14ac:dyDescent="0.3">
      <c r="A9" s="5" t="s">
        <v>3</v>
      </c>
      <c r="B9" s="5"/>
      <c r="C9" s="5"/>
      <c r="D9" s="5"/>
      <c r="E9" s="5"/>
      <c r="F9" s="5"/>
      <c r="G9" s="5"/>
      <c r="H9" s="5"/>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1" spans="1:161" x14ac:dyDescent="0.25">
      <c r="A11" s="1" t="s">
        <v>3</v>
      </c>
      <c r="B11" s="12">
        <v>2572</v>
      </c>
      <c r="C11" s="12">
        <v>3885</v>
      </c>
      <c r="D11" s="12">
        <v>4035</v>
      </c>
      <c r="E11" s="12">
        <v>4063</v>
      </c>
      <c r="F11" s="12">
        <v>4192</v>
      </c>
      <c r="G11" s="12">
        <v>4378</v>
      </c>
      <c r="H11" s="12">
        <v>4637</v>
      </c>
      <c r="I11" s="12">
        <v>6432</v>
      </c>
      <c r="J11" s="12">
        <v>8176</v>
      </c>
      <c r="K11" s="12">
        <v>9327</v>
      </c>
    </row>
    <row r="13" spans="1:161" s="6" customFormat="1" ht="18.75" x14ac:dyDescent="0.3">
      <c r="A13" s="5" t="s">
        <v>4</v>
      </c>
      <c r="B13" s="5"/>
      <c r="C13" s="5"/>
      <c r="D13" s="5"/>
      <c r="E13" s="5"/>
      <c r="F13" s="5"/>
      <c r="G13" s="5"/>
      <c r="H13" s="5"/>
      <c r="I13" s="5"/>
      <c r="J13" s="5"/>
      <c r="K13" s="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row>
    <row r="14" spans="1:161" s="8" customFormat="1" x14ac:dyDescent="0.25">
      <c r="A14" s="9" t="s">
        <v>5</v>
      </c>
      <c r="B14" s="7"/>
      <c r="C14" s="7"/>
      <c r="D14" s="7"/>
      <c r="E14" s="7"/>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row>
    <row r="16" spans="1:161" s="4" customFormat="1" x14ac:dyDescent="0.25">
      <c r="A16" s="10" t="s">
        <v>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row>
    <row r="17" spans="1:161" x14ac:dyDescent="0.25">
      <c r="A17" s="1" t="s">
        <v>29</v>
      </c>
      <c r="B17" s="17">
        <v>69.203603153000003</v>
      </c>
      <c r="C17" s="17">
        <v>68.095069758999998</v>
      </c>
      <c r="D17" s="17">
        <v>67.668584551999999</v>
      </c>
      <c r="E17" s="17">
        <v>67.885128236</v>
      </c>
      <c r="F17" s="17">
        <v>69.052250318000006</v>
      </c>
      <c r="G17" s="17">
        <v>69.558672627000007</v>
      </c>
      <c r="H17" s="17">
        <v>69.474562134999999</v>
      </c>
      <c r="I17" s="17">
        <v>63.151877775999999</v>
      </c>
      <c r="J17" s="17">
        <v>59.801575178</v>
      </c>
      <c r="K17" s="17">
        <v>58.767302532999999</v>
      </c>
    </row>
    <row r="18" spans="1:161" x14ac:dyDescent="0.25">
      <c r="A18" s="1" t="s">
        <v>30</v>
      </c>
      <c r="B18" s="17">
        <v>30.796396847</v>
      </c>
      <c r="C18" s="17">
        <v>31.904930240999999</v>
      </c>
      <c r="D18" s="17">
        <v>32.331415448000001</v>
      </c>
      <c r="E18" s="17">
        <v>32.114871764</v>
      </c>
      <c r="F18" s="17">
        <v>30.947749682000001</v>
      </c>
      <c r="G18" s="17">
        <v>30.441327373</v>
      </c>
      <c r="H18" s="17">
        <v>30.525437865000001</v>
      </c>
      <c r="I18" s="17">
        <v>36.848122224000001</v>
      </c>
      <c r="J18" s="17">
        <v>40.198424822</v>
      </c>
      <c r="K18" s="17">
        <v>41.232697467000001</v>
      </c>
    </row>
    <row r="20" spans="1:161" s="4" customFormat="1" x14ac:dyDescent="0.25">
      <c r="A20" s="10" t="s">
        <v>15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row>
    <row r="21" spans="1:161" x14ac:dyDescent="0.25">
      <c r="A21" s="1" t="s">
        <v>7</v>
      </c>
      <c r="B21" s="14">
        <v>11.622156703</v>
      </c>
      <c r="C21" s="14">
        <v>11.750667881</v>
      </c>
      <c r="D21" s="14">
        <v>12.994335252000001</v>
      </c>
      <c r="E21" s="14">
        <v>13.412796204999999</v>
      </c>
      <c r="F21" s="14">
        <v>12.711113592</v>
      </c>
      <c r="G21" s="14">
        <v>12.474903447999999</v>
      </c>
      <c r="H21" s="14">
        <v>13.094245204</v>
      </c>
      <c r="I21" s="14">
        <v>8.5076075279999994</v>
      </c>
      <c r="J21" s="14">
        <v>7.4292573119999998</v>
      </c>
      <c r="K21" s="14">
        <v>9.2336570400000006</v>
      </c>
    </row>
    <row r="22" spans="1:161" x14ac:dyDescent="0.25">
      <c r="A22" s="1" t="s">
        <v>8</v>
      </c>
      <c r="B22" s="14">
        <v>17.397819728999998</v>
      </c>
      <c r="C22" s="14">
        <v>15.658548184000001</v>
      </c>
      <c r="D22" s="14">
        <v>14.67569303</v>
      </c>
      <c r="E22" s="14">
        <v>14.625355265</v>
      </c>
      <c r="F22" s="14">
        <v>15.477167323</v>
      </c>
      <c r="G22" s="14">
        <v>15.744762088</v>
      </c>
      <c r="H22" s="14">
        <v>12.59382819</v>
      </c>
      <c r="I22" s="14">
        <v>7.8557573559999998</v>
      </c>
      <c r="J22" s="14">
        <v>7.124545393</v>
      </c>
      <c r="K22" s="14">
        <v>7.8231159789999998</v>
      </c>
    </row>
    <row r="23" spans="1:161" x14ac:dyDescent="0.25">
      <c r="A23" s="1" t="s">
        <v>9</v>
      </c>
      <c r="B23" s="14">
        <v>15.146667190000001</v>
      </c>
      <c r="C23" s="14">
        <v>15.81914254</v>
      </c>
      <c r="D23" s="14">
        <v>17.200541248</v>
      </c>
      <c r="E23" s="14">
        <v>17.328330824999998</v>
      </c>
      <c r="F23" s="14">
        <v>16.969880891999999</v>
      </c>
      <c r="G23" s="14">
        <v>16.866819878000001</v>
      </c>
      <c r="H23" s="14">
        <v>14.539894356</v>
      </c>
      <c r="I23" s="14">
        <v>10.831440527</v>
      </c>
      <c r="J23" s="14">
        <v>10.539760626</v>
      </c>
      <c r="K23" s="14">
        <v>10.593845328</v>
      </c>
    </row>
    <row r="24" spans="1:161" x14ac:dyDescent="0.25">
      <c r="A24" s="1" t="s">
        <v>10</v>
      </c>
      <c r="B24" s="14">
        <v>17.648447340000001</v>
      </c>
      <c r="C24" s="14">
        <v>17.077893116999999</v>
      </c>
      <c r="D24" s="14">
        <v>17.332665397</v>
      </c>
      <c r="E24" s="14">
        <v>15.759705264000001</v>
      </c>
      <c r="F24" s="14">
        <v>16.164703215999999</v>
      </c>
      <c r="G24" s="14">
        <v>15.936505383</v>
      </c>
      <c r="H24" s="14">
        <v>17.514595495999998</v>
      </c>
      <c r="I24" s="14">
        <v>16.554976434</v>
      </c>
      <c r="J24" s="14">
        <v>15.184511713999999</v>
      </c>
      <c r="K24" s="14">
        <v>14.007512928000001</v>
      </c>
    </row>
    <row r="25" spans="1:161" x14ac:dyDescent="0.25">
      <c r="A25" s="1" t="s">
        <v>11</v>
      </c>
      <c r="B25" s="14">
        <v>11.166837523</v>
      </c>
      <c r="C25" s="14">
        <v>12.066680256</v>
      </c>
      <c r="D25" s="14">
        <v>11.485997978</v>
      </c>
      <c r="E25" s="14">
        <v>11.562511635</v>
      </c>
      <c r="F25" s="14">
        <v>12.423700329000001</v>
      </c>
      <c r="G25" s="14">
        <v>11.094553612</v>
      </c>
      <c r="H25" s="14">
        <v>11.787600778</v>
      </c>
      <c r="I25" s="14">
        <v>13.00663482</v>
      </c>
      <c r="J25" s="14">
        <v>11.725312629999999</v>
      </c>
      <c r="K25" s="14">
        <v>12.315446998000001</v>
      </c>
    </row>
    <row r="26" spans="1:161" x14ac:dyDescent="0.25">
      <c r="A26" s="1" t="s">
        <v>12</v>
      </c>
      <c r="B26" s="14">
        <v>8.9879961240000004</v>
      </c>
      <c r="C26" s="14">
        <v>9.7119748890000004</v>
      </c>
      <c r="D26" s="14">
        <v>8.8697715810000002</v>
      </c>
      <c r="E26" s="14">
        <v>9.6599598350000004</v>
      </c>
      <c r="F26" s="14">
        <v>8.1898398490000002</v>
      </c>
      <c r="G26" s="14">
        <v>8.6817424249999995</v>
      </c>
      <c r="H26" s="14">
        <v>9.8137336669999993</v>
      </c>
      <c r="I26" s="14">
        <v>12.607599604000001</v>
      </c>
      <c r="J26" s="14">
        <v>12.923747110000001</v>
      </c>
      <c r="K26" s="14">
        <v>13.581863111000001</v>
      </c>
    </row>
    <row r="27" spans="1:161" x14ac:dyDescent="0.25">
      <c r="A27" s="1" t="s">
        <v>13</v>
      </c>
      <c r="B27" s="14">
        <v>6.4571504339999999</v>
      </c>
      <c r="C27" s="14">
        <v>6.503685537</v>
      </c>
      <c r="D27" s="14">
        <v>6.5453244120000003</v>
      </c>
      <c r="E27" s="14">
        <v>6.4724110420000001</v>
      </c>
      <c r="F27" s="14">
        <v>6.0857757609999998</v>
      </c>
      <c r="G27" s="14">
        <v>5.7935294700000002</v>
      </c>
      <c r="H27" s="14">
        <v>6.8946344179999999</v>
      </c>
      <c r="I27" s="14">
        <v>10.051946246</v>
      </c>
      <c r="J27" s="14">
        <v>10.919011398</v>
      </c>
      <c r="K27" s="14">
        <v>10.947800736</v>
      </c>
    </row>
    <row r="28" spans="1:161" x14ac:dyDescent="0.25">
      <c r="A28" s="1" t="s">
        <v>14</v>
      </c>
      <c r="B28" s="14">
        <v>11.572924943</v>
      </c>
      <c r="C28" s="14">
        <v>11.411407565000001</v>
      </c>
      <c r="D28" s="14">
        <v>10.895671104999998</v>
      </c>
      <c r="E28" s="14">
        <v>11.178929902</v>
      </c>
      <c r="F28" s="14">
        <v>11.977819038</v>
      </c>
      <c r="G28" s="14">
        <v>13.407183697000001</v>
      </c>
      <c r="H28" s="14">
        <v>13.761467888999999</v>
      </c>
      <c r="I28" s="14">
        <v>20.584037485</v>
      </c>
      <c r="J28" s="14">
        <v>24.153853818999998</v>
      </c>
      <c r="K28" s="14">
        <v>21.496757880000001</v>
      </c>
    </row>
    <row r="30" spans="1:161" s="4" customFormat="1" x14ac:dyDescent="0.25">
      <c r="A30" s="10" t="s">
        <v>16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x14ac:dyDescent="0.25">
      <c r="A31" s="1" t="s">
        <v>31</v>
      </c>
      <c r="B31" s="14">
        <v>2.465695755</v>
      </c>
      <c r="C31" s="14">
        <v>2.9992009140000002</v>
      </c>
      <c r="D31" s="14">
        <v>2.8342008600000002</v>
      </c>
      <c r="E31" s="14">
        <v>3.7397209710000001</v>
      </c>
      <c r="F31" s="14">
        <v>4.065952824</v>
      </c>
      <c r="G31" s="14">
        <v>4.4438691700000001</v>
      </c>
      <c r="H31" s="14">
        <v>5.5323881009999996</v>
      </c>
      <c r="I31" s="14">
        <v>11.25442992</v>
      </c>
      <c r="J31" s="14">
        <v>12.447166356</v>
      </c>
      <c r="K31" s="14">
        <v>12.421824557000001</v>
      </c>
    </row>
    <row r="32" spans="1:161" s="2" customFormat="1" x14ac:dyDescent="0.25">
      <c r="A32" s="1" t="s">
        <v>32</v>
      </c>
      <c r="B32" s="14">
        <v>6.7391249960000001</v>
      </c>
      <c r="C32" s="14">
        <v>7.6937233330000003</v>
      </c>
      <c r="D32" s="14">
        <v>6.7379115260000004</v>
      </c>
      <c r="E32" s="14">
        <v>6.5896735849999999</v>
      </c>
      <c r="F32" s="14">
        <v>8.4015973969999997</v>
      </c>
      <c r="G32" s="14">
        <v>8.8650396069999999</v>
      </c>
      <c r="H32" s="14">
        <v>11.731998888</v>
      </c>
      <c r="I32" s="14">
        <v>17.338929166</v>
      </c>
      <c r="J32" s="14">
        <v>18.112955250999999</v>
      </c>
      <c r="K32" s="14">
        <v>17.390012219999999</v>
      </c>
    </row>
    <row r="33" spans="1:161" x14ac:dyDescent="0.25">
      <c r="A33" s="1" t="s">
        <v>17</v>
      </c>
      <c r="B33" s="14">
        <v>19.027943484000001</v>
      </c>
      <c r="C33" s="14">
        <v>23.019944957</v>
      </c>
      <c r="D33" s="14">
        <v>24.40596914</v>
      </c>
      <c r="E33" s="14">
        <v>24.786862242000002</v>
      </c>
      <c r="F33" s="14">
        <v>25.225039949999999</v>
      </c>
      <c r="G33" s="14">
        <v>26.370027829000001</v>
      </c>
      <c r="H33" s="14">
        <v>26.800111204</v>
      </c>
      <c r="I33" s="14">
        <v>28.666437421000001</v>
      </c>
      <c r="J33" s="14">
        <v>31.024261093</v>
      </c>
      <c r="K33" s="14">
        <v>31.294952297999998</v>
      </c>
    </row>
    <row r="34" spans="1:161" x14ac:dyDescent="0.25">
      <c r="A34" s="1" t="s">
        <v>18</v>
      </c>
      <c r="B34" s="14">
        <v>34.039729356000002</v>
      </c>
      <c r="C34" s="14">
        <v>35.042358489000001</v>
      </c>
      <c r="D34" s="14">
        <v>33.723128952000003</v>
      </c>
      <c r="E34" s="14">
        <v>31.952769246999999</v>
      </c>
      <c r="F34" s="14">
        <v>32.321989121000001</v>
      </c>
      <c r="G34" s="14">
        <v>30.935235659</v>
      </c>
      <c r="H34" s="14">
        <v>28.551570753</v>
      </c>
      <c r="I34" s="14">
        <v>20.023898737</v>
      </c>
      <c r="J34" s="14">
        <v>16.196561516999999</v>
      </c>
      <c r="K34" s="14">
        <v>12.855933427</v>
      </c>
    </row>
    <row r="35" spans="1:161" x14ac:dyDescent="0.25">
      <c r="A35" s="1" t="s">
        <v>19</v>
      </c>
      <c r="B35" s="14">
        <v>37.727506409</v>
      </c>
      <c r="C35" s="14">
        <v>31.244772306000002</v>
      </c>
      <c r="D35" s="14">
        <v>32.298789522</v>
      </c>
      <c r="E35" s="14">
        <v>32.930973954999999</v>
      </c>
      <c r="F35" s="14">
        <v>29.985420707999999</v>
      </c>
      <c r="G35" s="14">
        <v>29.385827733999999</v>
      </c>
      <c r="H35" s="14">
        <v>27.383931054000001</v>
      </c>
      <c r="I35" s="14">
        <v>22.716304757</v>
      </c>
      <c r="J35" s="14">
        <v>22.219055783999998</v>
      </c>
      <c r="K35" s="14">
        <v>26.037277499000002</v>
      </c>
    </row>
    <row r="37" spans="1:161" s="4" customFormat="1" x14ac:dyDescent="0.25">
      <c r="A37" s="10" t="s">
        <v>72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row>
    <row r="38" spans="1:161" x14ac:dyDescent="0.25">
      <c r="A38" s="1" t="s">
        <v>33</v>
      </c>
      <c r="B38" s="16">
        <v>57.241498028999999</v>
      </c>
      <c r="C38" s="16">
        <v>55.371388615000001</v>
      </c>
      <c r="D38" s="16">
        <v>56.576912004</v>
      </c>
      <c r="E38" s="16">
        <v>56.520273115000002</v>
      </c>
      <c r="F38" s="16">
        <v>57.495548040000003</v>
      </c>
      <c r="G38" s="16">
        <v>56.905931090999999</v>
      </c>
      <c r="H38" s="16">
        <v>58.914077806000002</v>
      </c>
      <c r="I38" s="16">
        <v>56.028946505999997</v>
      </c>
      <c r="J38" s="16">
        <v>53.614324709000002</v>
      </c>
      <c r="K38" s="16">
        <v>55.068272438000001</v>
      </c>
    </row>
    <row r="39" spans="1:161" x14ac:dyDescent="0.25">
      <c r="A39" s="1" t="s">
        <v>20</v>
      </c>
      <c r="B39" s="16">
        <v>32.718226620000003</v>
      </c>
      <c r="C39" s="16">
        <v>34.539801959999998</v>
      </c>
      <c r="D39" s="16">
        <v>32.359400739999998</v>
      </c>
      <c r="E39" s="16">
        <v>32.647732695999998</v>
      </c>
      <c r="F39" s="16">
        <v>31.602685524000002</v>
      </c>
      <c r="G39" s="16">
        <v>30.496054548</v>
      </c>
      <c r="H39" s="16">
        <v>29.275118947999999</v>
      </c>
      <c r="I39" s="16">
        <v>23.861238882999999</v>
      </c>
      <c r="J39" s="16">
        <v>25.193900522</v>
      </c>
      <c r="K39" s="16">
        <v>28.303478766000001</v>
      </c>
    </row>
    <row r="40" spans="1:161" s="2" customFormat="1" x14ac:dyDescent="0.25">
      <c r="A40" s="1" t="s">
        <v>34</v>
      </c>
      <c r="B40" s="16">
        <v>1.1145304</v>
      </c>
      <c r="C40" s="16">
        <v>1.2206929900000001</v>
      </c>
      <c r="D40" s="16">
        <v>1.32161894</v>
      </c>
      <c r="E40" s="16">
        <v>1.376597853</v>
      </c>
      <c r="F40" s="16">
        <v>1.122514749</v>
      </c>
      <c r="G40" s="16">
        <v>1.3411054019999999</v>
      </c>
      <c r="H40" s="16">
        <v>2.1830394630000001</v>
      </c>
      <c r="I40" s="16">
        <v>6.4973099220000003</v>
      </c>
      <c r="J40" s="16">
        <v>5.8191424549999997</v>
      </c>
      <c r="K40" s="16">
        <v>4.0646316950000001</v>
      </c>
    </row>
    <row r="41" spans="1:161" x14ac:dyDescent="0.25">
      <c r="A41" s="1" t="s">
        <v>35</v>
      </c>
      <c r="B41" s="16">
        <v>3.7975661629999999</v>
      </c>
      <c r="C41" s="16">
        <v>2.6566641400000002</v>
      </c>
      <c r="D41" s="16">
        <v>3.4572438210000001</v>
      </c>
      <c r="E41" s="16">
        <v>3.9324658499999998</v>
      </c>
      <c r="F41" s="16">
        <v>4.2764114510000004</v>
      </c>
      <c r="G41" s="16">
        <v>4.5298142229999998</v>
      </c>
      <c r="H41" s="16">
        <v>4.0302267000000001</v>
      </c>
      <c r="I41" s="16">
        <v>6.4937568790000002</v>
      </c>
      <c r="J41" s="16">
        <v>7.4038585039999996</v>
      </c>
      <c r="K41" s="16">
        <v>6.3035567119999998</v>
      </c>
    </row>
    <row r="42" spans="1:161" s="2" customFormat="1" x14ac:dyDescent="0.25">
      <c r="A42" s="1" t="s">
        <v>36</v>
      </c>
      <c r="B42" s="16">
        <v>4.8825559930000004</v>
      </c>
      <c r="C42" s="16">
        <v>5.477280361</v>
      </c>
      <c r="D42" s="16">
        <v>5.2088894300000002</v>
      </c>
      <c r="E42" s="16">
        <v>4.6923612119999998</v>
      </c>
      <c r="F42" s="16">
        <v>4.4495424679999998</v>
      </c>
      <c r="G42" s="16">
        <v>5.4847698810000001</v>
      </c>
      <c r="H42" s="16">
        <v>4.6459557790000003</v>
      </c>
      <c r="I42" s="16">
        <v>6.3584124329999998</v>
      </c>
      <c r="J42" s="16">
        <v>7.1197437170000004</v>
      </c>
      <c r="K42" s="16">
        <v>5.1530745600000003</v>
      </c>
    </row>
    <row r="43" spans="1:161" x14ac:dyDescent="0.25">
      <c r="A43" s="1" t="s">
        <v>37</v>
      </c>
      <c r="B43" s="14">
        <v>0.245622795</v>
      </c>
      <c r="C43" s="14">
        <v>0.73417193400000003</v>
      </c>
      <c r="D43" s="14">
        <v>1.0759350649999999</v>
      </c>
      <c r="E43" s="14">
        <v>0.83056927300000005</v>
      </c>
      <c r="F43" s="14">
        <v>1.0532977690000001</v>
      </c>
      <c r="G43" s="14">
        <v>1.2423248549999999</v>
      </c>
      <c r="H43" s="14">
        <v>0.95158130399999996</v>
      </c>
      <c r="I43" s="14">
        <v>0.76033537699999998</v>
      </c>
      <c r="J43" s="14">
        <v>0.84903009200000001</v>
      </c>
      <c r="K43" s="14">
        <v>1.1069858299999999</v>
      </c>
    </row>
    <row r="45" spans="1:161" s="4" customFormat="1" x14ac:dyDescent="0.25">
      <c r="A45" s="10" t="s">
        <v>21</v>
      </c>
      <c r="B45" s="15">
        <v>1.396359889</v>
      </c>
      <c r="C45" s="15">
        <v>1.0293278290000001</v>
      </c>
      <c r="D45" s="15">
        <v>1.6341773040000001</v>
      </c>
      <c r="E45" s="15">
        <v>1.587815682</v>
      </c>
      <c r="F45" s="15">
        <v>1.7039735250000001</v>
      </c>
      <c r="G45" s="15">
        <v>0.95796582500000005</v>
      </c>
      <c r="H45" s="15">
        <v>0.66740823100000002</v>
      </c>
      <c r="I45" s="15">
        <v>1.189870561</v>
      </c>
      <c r="J45" s="15">
        <v>1.708654522</v>
      </c>
      <c r="K45" s="15">
        <v>1.138807651</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7" spans="1:161" s="4" customFormat="1" x14ac:dyDescent="0.25">
      <c r="A47" s="10" t="s">
        <v>73</v>
      </c>
      <c r="D47" s="15">
        <v>3.6689068589999998</v>
      </c>
      <c r="E47" s="15">
        <v>3.6144753490000001</v>
      </c>
      <c r="F47" s="15">
        <v>3.2349893299999999</v>
      </c>
      <c r="G47" s="15">
        <v>3.6823775460000001</v>
      </c>
      <c r="H47" s="15">
        <v>3.258426966</v>
      </c>
      <c r="I47" s="15">
        <v>3.4598604700000002</v>
      </c>
      <c r="J47" s="15">
        <v>3.0898709489999998</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row>
    <row r="49" spans="1:161" s="8" customFormat="1" x14ac:dyDescent="0.25">
      <c r="A49" s="9" t="s">
        <v>22</v>
      </c>
      <c r="B49" s="7"/>
      <c r="C49" s="7"/>
      <c r="D49" s="7"/>
      <c r="E49" s="7"/>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row>
    <row r="51" spans="1:161" s="4" customFormat="1" x14ac:dyDescent="0.25">
      <c r="A51" s="10" t="s">
        <v>23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row>
    <row r="52" spans="1:161" x14ac:dyDescent="0.25">
      <c r="A52" s="1" t="s">
        <v>31</v>
      </c>
      <c r="B52" s="16">
        <v>7.6366872990000001</v>
      </c>
      <c r="C52" s="16">
        <v>8.4249410739999995</v>
      </c>
      <c r="D52" s="16">
        <v>7.7085813239999998</v>
      </c>
      <c r="E52" s="16">
        <v>8.9168669620000003</v>
      </c>
      <c r="F52" s="16">
        <v>9.6583081810000007</v>
      </c>
      <c r="G52" s="16">
        <v>10.592329517</v>
      </c>
      <c r="H52" s="16">
        <v>14.206283014</v>
      </c>
      <c r="I52" s="16">
        <v>24.968997594000001</v>
      </c>
      <c r="J52" s="16">
        <v>27.574013341000001</v>
      </c>
      <c r="K52" s="16">
        <v>28.949651280000001</v>
      </c>
    </row>
    <row r="53" spans="1:161" s="2" customFormat="1" x14ac:dyDescent="0.25">
      <c r="A53" s="1" t="s">
        <v>32</v>
      </c>
      <c r="B53" s="16">
        <v>7.2001283589999998</v>
      </c>
      <c r="C53" s="16">
        <v>8.555260337</v>
      </c>
      <c r="D53" s="16">
        <v>7.9048960099999999</v>
      </c>
      <c r="E53" s="16">
        <v>9.1789071579999995</v>
      </c>
      <c r="F53" s="16">
        <v>10.204718160000001</v>
      </c>
      <c r="G53" s="16">
        <v>10.283020137999999</v>
      </c>
      <c r="H53" s="16">
        <v>11.95440645</v>
      </c>
      <c r="I53" s="16">
        <v>18.387291456</v>
      </c>
      <c r="J53" s="16">
        <v>20.147309824000001</v>
      </c>
      <c r="K53" s="16">
        <v>18.698541918</v>
      </c>
    </row>
    <row r="54" spans="1:161" x14ac:dyDescent="0.25">
      <c r="A54" s="1" t="s">
        <v>17</v>
      </c>
      <c r="B54" s="16">
        <v>22.28842277</v>
      </c>
      <c r="C54" s="16">
        <v>23.584482564999998</v>
      </c>
      <c r="D54" s="16">
        <v>21.948922399000001</v>
      </c>
      <c r="E54" s="16">
        <v>21.711239545000002</v>
      </c>
      <c r="F54" s="16">
        <v>21.670590633</v>
      </c>
      <c r="G54" s="16">
        <v>21.944543294999999</v>
      </c>
      <c r="H54" s="16">
        <v>22.935779817</v>
      </c>
      <c r="I54" s="16">
        <v>19.090455919</v>
      </c>
      <c r="J54" s="16">
        <v>18.607168502</v>
      </c>
      <c r="K54" s="16">
        <v>19.475341861</v>
      </c>
    </row>
    <row r="55" spans="1:161" x14ac:dyDescent="0.25">
      <c r="A55" s="1" t="s">
        <v>18</v>
      </c>
      <c r="B55" s="16">
        <v>57.325277395000001</v>
      </c>
      <c r="C55" s="16">
        <v>53.526278154000003</v>
      </c>
      <c r="D55" s="16">
        <v>56.046189329000001</v>
      </c>
      <c r="E55" s="16">
        <v>53.504738248999999</v>
      </c>
      <c r="F55" s="16">
        <v>51.985034190999997</v>
      </c>
      <c r="G55" s="16">
        <v>51.094549962000002</v>
      </c>
      <c r="H55" s="16">
        <v>44.731720879000001</v>
      </c>
      <c r="I55" s="16">
        <v>33.339673079000001</v>
      </c>
      <c r="J55" s="16">
        <v>30.544429994000001</v>
      </c>
      <c r="K55" s="16">
        <v>30.188909053</v>
      </c>
    </row>
    <row r="56" spans="1:161" x14ac:dyDescent="0.25">
      <c r="A56" s="1" t="s">
        <v>24</v>
      </c>
      <c r="B56" s="16">
        <v>5.5494841770000001</v>
      </c>
      <c r="C56" s="16">
        <v>5.9090378699999997</v>
      </c>
      <c r="D56" s="16">
        <v>6.3914109379999999</v>
      </c>
      <c r="E56" s="16">
        <v>6.6882480849999997</v>
      </c>
      <c r="F56" s="16">
        <v>6.4813488340000003</v>
      </c>
      <c r="G56" s="16">
        <v>6.0855570869999998</v>
      </c>
      <c r="H56" s="16">
        <v>6.171809842</v>
      </c>
      <c r="I56" s="16">
        <v>4.2135819520000002</v>
      </c>
      <c r="J56" s="16">
        <v>3.127078338</v>
      </c>
      <c r="K56" s="16">
        <v>2.6875558879999999</v>
      </c>
    </row>
    <row r="57" spans="1:161" x14ac:dyDescent="0.25">
      <c r="B57" s="16"/>
      <c r="C57" s="16"/>
      <c r="D57" s="16"/>
      <c r="E57" s="16"/>
      <c r="F57" s="16"/>
      <c r="G57" s="16"/>
      <c r="H57" s="16"/>
      <c r="I57" s="16"/>
      <c r="J57" s="16"/>
      <c r="K57" s="16"/>
    </row>
    <row r="58" spans="1:161" x14ac:dyDescent="0.25">
      <c r="A58" s="10" t="s">
        <v>38</v>
      </c>
      <c r="B58" s="4"/>
      <c r="C58" s="4"/>
      <c r="D58" s="4"/>
      <c r="E58" s="4"/>
      <c r="F58" s="4"/>
      <c r="G58" s="4"/>
      <c r="H58" s="4"/>
      <c r="I58" s="4"/>
      <c r="J58" s="4"/>
      <c r="K58" s="4"/>
    </row>
    <row r="59" spans="1:161" x14ac:dyDescent="0.25">
      <c r="A59" s="1" t="s">
        <v>39</v>
      </c>
      <c r="B59" s="16">
        <v>0</v>
      </c>
      <c r="C59" s="16">
        <v>6.9993575000000002E-2</v>
      </c>
      <c r="D59" s="16">
        <v>0.206329975</v>
      </c>
      <c r="E59" s="16">
        <v>0.171421776</v>
      </c>
      <c r="F59" s="16">
        <v>0.126470728</v>
      </c>
      <c r="G59" s="16">
        <v>0.394734425</v>
      </c>
      <c r="H59" s="16">
        <v>0.38942976400000001</v>
      </c>
      <c r="I59" s="16">
        <v>0.76344329600000005</v>
      </c>
      <c r="J59" s="16">
        <v>0.79385064599999999</v>
      </c>
      <c r="K59" s="16">
        <v>0.61981708700000004</v>
      </c>
    </row>
    <row r="60" spans="1:161" x14ac:dyDescent="0.25">
      <c r="A60" s="1" t="s">
        <v>40</v>
      </c>
      <c r="B60" s="16">
        <v>8.2456832670000004</v>
      </c>
      <c r="C60" s="16">
        <v>10.769918092999999</v>
      </c>
      <c r="D60" s="16">
        <v>10.611050255</v>
      </c>
      <c r="E60" s="16">
        <v>8.533481793</v>
      </c>
      <c r="F60" s="16">
        <v>10.57640711</v>
      </c>
      <c r="G60" s="16">
        <v>10.629477874999999</v>
      </c>
      <c r="H60" s="16">
        <v>9.986091794</v>
      </c>
      <c r="I60" s="16">
        <v>9.4826721650000003</v>
      </c>
      <c r="J60" s="16">
        <v>8.3527553930000007</v>
      </c>
      <c r="K60" s="16">
        <v>7.2595216479999998</v>
      </c>
    </row>
    <row r="61" spans="1:161" x14ac:dyDescent="0.25">
      <c r="A61" s="1" t="s">
        <v>41</v>
      </c>
      <c r="B61" s="16">
        <v>25.946693155999998</v>
      </c>
      <c r="C61" s="16">
        <v>26.133691501000001</v>
      </c>
      <c r="D61" s="16">
        <v>26.767690331000001</v>
      </c>
      <c r="E61" s="16">
        <v>27.594046798000001</v>
      </c>
      <c r="F61" s="16">
        <v>25.354711105</v>
      </c>
      <c r="G61" s="16">
        <v>22.599278716000001</v>
      </c>
      <c r="H61" s="16">
        <v>20.778859527000002</v>
      </c>
      <c r="I61" s="16">
        <v>13.448194537999999</v>
      </c>
      <c r="J61" s="16">
        <v>10.974953269</v>
      </c>
      <c r="K61" s="16">
        <v>9.7828523490000006</v>
      </c>
    </row>
    <row r="62" spans="1:161" x14ac:dyDescent="0.25">
      <c r="A62" s="1" t="s">
        <v>42</v>
      </c>
      <c r="B62" s="16">
        <v>11.108090342000001</v>
      </c>
      <c r="C62" s="16">
        <v>9.3638807069999999</v>
      </c>
      <c r="D62" s="16">
        <v>8.9634521419999995</v>
      </c>
      <c r="E62" s="16">
        <v>8.2409771149999997</v>
      </c>
      <c r="F62" s="16">
        <v>9.8599702209999993</v>
      </c>
      <c r="G62" s="16">
        <v>9.7522974169999994</v>
      </c>
      <c r="H62" s="16">
        <v>10.403337969000001</v>
      </c>
      <c r="I62" s="16">
        <v>7.3101794470000003</v>
      </c>
      <c r="J62" s="16">
        <v>6.6823131949999999</v>
      </c>
      <c r="K62" s="16">
        <v>6.7368048800000002</v>
      </c>
    </row>
    <row r="63" spans="1:161" x14ac:dyDescent="0.25">
      <c r="A63" s="1" t="s">
        <v>43</v>
      </c>
      <c r="B63" s="16">
        <v>10.816446427000001</v>
      </c>
      <c r="C63" s="16">
        <v>11.170449838</v>
      </c>
      <c r="D63" s="16">
        <v>12.341003065000001</v>
      </c>
      <c r="E63" s="16">
        <v>13.755021894</v>
      </c>
      <c r="F63" s="16">
        <v>13.048011717</v>
      </c>
      <c r="G63" s="16">
        <v>14.764668377</v>
      </c>
      <c r="H63" s="16">
        <v>13.908205840999999</v>
      </c>
      <c r="I63" s="16">
        <v>10.895208191</v>
      </c>
      <c r="J63" s="16">
        <v>9.6320085540000004</v>
      </c>
      <c r="K63" s="16">
        <v>9.5808131270000008</v>
      </c>
    </row>
    <row r="64" spans="1:161" x14ac:dyDescent="0.25">
      <c r="A64" s="1" t="s">
        <v>44</v>
      </c>
      <c r="B64" s="16">
        <v>10.88655009</v>
      </c>
      <c r="C64" s="16">
        <v>9.444634658</v>
      </c>
      <c r="D64" s="16">
        <v>9.5576563399999994</v>
      </c>
      <c r="E64" s="16">
        <v>10.811385204</v>
      </c>
      <c r="F64" s="16">
        <v>11.033707810999999</v>
      </c>
      <c r="G64" s="16">
        <v>11.367775139000001</v>
      </c>
      <c r="H64" s="16">
        <v>12.851182197</v>
      </c>
      <c r="I64" s="16">
        <v>10.838354262999999</v>
      </c>
      <c r="J64" s="16">
        <v>9.6200238349999996</v>
      </c>
      <c r="K64" s="16">
        <v>9.6160203370000001</v>
      </c>
    </row>
    <row r="65" spans="1:161" x14ac:dyDescent="0.25">
      <c r="A65" s="1" t="s">
        <v>45</v>
      </c>
      <c r="B65" s="16">
        <v>0.93851821099999999</v>
      </c>
      <c r="C65" s="16">
        <v>0.69273826599999999</v>
      </c>
      <c r="D65" s="16">
        <v>0.48346431000000001</v>
      </c>
      <c r="E65" s="16">
        <v>0.68697254200000002</v>
      </c>
      <c r="F65" s="16">
        <v>0.69591408499999996</v>
      </c>
      <c r="G65" s="16">
        <v>0.63052198800000003</v>
      </c>
      <c r="H65" s="16">
        <v>0.77885952700000005</v>
      </c>
      <c r="I65" s="16">
        <v>1.3740860930000001</v>
      </c>
      <c r="J65" s="16">
        <v>1.7041472449999999</v>
      </c>
      <c r="K65" s="16">
        <v>1.7737103169999999</v>
      </c>
    </row>
    <row r="66" spans="1:161" x14ac:dyDescent="0.25">
      <c r="A66" s="1" t="s">
        <v>46</v>
      </c>
      <c r="B66" s="16">
        <v>11.60157581</v>
      </c>
      <c r="C66" s="16">
        <v>11.638917162</v>
      </c>
      <c r="D66" s="16">
        <v>11.235013248</v>
      </c>
      <c r="E66" s="16">
        <v>10.496070833999999</v>
      </c>
      <c r="F66" s="16">
        <v>9.9734870319999995</v>
      </c>
      <c r="G66" s="16">
        <v>9.9266086740000006</v>
      </c>
      <c r="H66" s="16">
        <v>11.043115437999999</v>
      </c>
      <c r="I66" s="16">
        <v>18.909245159000001</v>
      </c>
      <c r="J66" s="16">
        <v>21.846461625</v>
      </c>
      <c r="K66" s="16">
        <v>20.607169197000001</v>
      </c>
    </row>
    <row r="67" spans="1:161" x14ac:dyDescent="0.25">
      <c r="A67" s="1" t="s">
        <v>47</v>
      </c>
      <c r="B67" s="16">
        <v>1.7354952969999999</v>
      </c>
      <c r="C67" s="16">
        <v>1.4569276790000001</v>
      </c>
      <c r="D67" s="16">
        <v>1.520354529</v>
      </c>
      <c r="E67" s="16">
        <v>1.5480709699999999</v>
      </c>
      <c r="F67" s="16">
        <v>1.5790538169999999</v>
      </c>
      <c r="G67" s="16">
        <v>1.9905602060000001</v>
      </c>
      <c r="H67" s="16">
        <v>2.0862308760000001</v>
      </c>
      <c r="I67" s="16">
        <v>2.6902102999999999</v>
      </c>
      <c r="J67" s="16">
        <v>3.216326376</v>
      </c>
      <c r="K67" s="16">
        <v>3.0007949809999999</v>
      </c>
    </row>
    <row r="68" spans="1:161" x14ac:dyDescent="0.25">
      <c r="A68" s="1" t="s">
        <v>48</v>
      </c>
      <c r="B68" s="16">
        <v>0.97116875400000002</v>
      </c>
      <c r="C68" s="16">
        <v>1.0743659329999999</v>
      </c>
      <c r="D68" s="16">
        <v>0.65608346299999998</v>
      </c>
      <c r="E68" s="16">
        <v>0.89501649100000003</v>
      </c>
      <c r="F68" s="16">
        <v>1.1552035679999999</v>
      </c>
      <c r="G68" s="16">
        <v>1.2908930620000001</v>
      </c>
      <c r="H68" s="16">
        <v>1.057023644</v>
      </c>
      <c r="I68" s="16">
        <v>1.869804507</v>
      </c>
      <c r="J68" s="16">
        <v>2.1054563709999998</v>
      </c>
      <c r="K68" s="16">
        <v>2.2648731820000001</v>
      </c>
    </row>
    <row r="69" spans="1:161" x14ac:dyDescent="0.25">
      <c r="A69" s="1" t="s">
        <v>49</v>
      </c>
      <c r="B69" s="16">
        <v>6.8859755409999996</v>
      </c>
      <c r="C69" s="16">
        <v>6.9115485760000004</v>
      </c>
      <c r="D69" s="16">
        <v>6.9884396520000003</v>
      </c>
      <c r="E69" s="16">
        <v>6.3946668820000001</v>
      </c>
      <c r="F69" s="16">
        <v>5.3660411769999996</v>
      </c>
      <c r="G69" s="16">
        <v>5.0097007370000002</v>
      </c>
      <c r="H69" s="16">
        <v>3.8108484009999999</v>
      </c>
      <c r="I69" s="16">
        <v>2.4032612260000001</v>
      </c>
      <c r="J69" s="16">
        <v>2.351836402</v>
      </c>
      <c r="K69" s="16">
        <v>2.497403576</v>
      </c>
    </row>
    <row r="70" spans="1:161" x14ac:dyDescent="0.25">
      <c r="A70" s="1" t="s">
        <v>50</v>
      </c>
      <c r="B70" s="16">
        <v>5.7509347589999997</v>
      </c>
      <c r="C70" s="16">
        <v>5.562629533</v>
      </c>
      <c r="D70" s="16">
        <v>5.6597004450000004</v>
      </c>
      <c r="E70" s="16">
        <v>5.6048439249999999</v>
      </c>
      <c r="F70" s="16">
        <v>5.0663752579999999</v>
      </c>
      <c r="G70" s="16">
        <v>5.1530204709999996</v>
      </c>
      <c r="H70" s="16">
        <v>5.2851182200000002</v>
      </c>
      <c r="I70" s="16">
        <v>4.024505542</v>
      </c>
      <c r="J70" s="16">
        <v>3.9950837460000002</v>
      </c>
      <c r="K70" s="16">
        <v>3.892828465</v>
      </c>
    </row>
    <row r="71" spans="1:161" x14ac:dyDescent="0.25">
      <c r="A71" s="1" t="s">
        <v>51</v>
      </c>
      <c r="B71" s="16">
        <v>5.112868346</v>
      </c>
      <c r="C71" s="16">
        <v>5.7103044809999997</v>
      </c>
      <c r="D71" s="16">
        <v>5.009762244</v>
      </c>
      <c r="E71" s="16">
        <v>5.2680237759999997</v>
      </c>
      <c r="F71" s="16">
        <v>6.164646372</v>
      </c>
      <c r="G71" s="16">
        <v>6.490462913</v>
      </c>
      <c r="H71" s="16">
        <v>7.6216968009999997</v>
      </c>
      <c r="I71" s="16">
        <v>15.990835274</v>
      </c>
      <c r="J71" s="16">
        <v>18.724783341999998</v>
      </c>
      <c r="K71" s="16">
        <v>22.367390854</v>
      </c>
    </row>
    <row r="73" spans="1:161" s="8" customFormat="1" x14ac:dyDescent="0.25">
      <c r="A73" s="9" t="s">
        <v>25</v>
      </c>
      <c r="B73" s="7"/>
      <c r="C73" s="7"/>
      <c r="D73" s="7"/>
      <c r="E73" s="7"/>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row>
    <row r="75" spans="1:161" s="4" customFormat="1" x14ac:dyDescent="0.25">
      <c r="A75" s="10" t="s">
        <v>74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row>
    <row r="76" spans="1:161" x14ac:dyDescent="0.25">
      <c r="A76" s="1" t="s">
        <v>52</v>
      </c>
      <c r="B76" s="17">
        <v>30.882633610999999</v>
      </c>
      <c r="C76" s="17">
        <v>31.621579234999999</v>
      </c>
      <c r="D76" s="17">
        <v>30.173308465000002</v>
      </c>
      <c r="E76" s="17">
        <v>32.117180648999998</v>
      </c>
      <c r="F76" s="17">
        <v>32.751811789000001</v>
      </c>
      <c r="G76" s="17">
        <v>33.559701017999998</v>
      </c>
      <c r="H76" s="17">
        <v>35.084792882999999</v>
      </c>
      <c r="I76" s="17">
        <v>43.126505383999998</v>
      </c>
      <c r="J76" s="17">
        <v>43.537427628000003</v>
      </c>
      <c r="K76" s="17">
        <v>42.150226881000002</v>
      </c>
    </row>
    <row r="77" spans="1:161" x14ac:dyDescent="0.25">
      <c r="A77" s="1" t="s">
        <v>53</v>
      </c>
      <c r="B77" s="17">
        <v>62.283054571000001</v>
      </c>
      <c r="C77" s="17">
        <v>62.583798086000002</v>
      </c>
      <c r="D77" s="17">
        <v>64.734383479000002</v>
      </c>
      <c r="E77" s="17">
        <v>61.011220305000002</v>
      </c>
      <c r="F77" s="17">
        <v>61.888652045999997</v>
      </c>
      <c r="G77" s="17">
        <v>60.729117559000002</v>
      </c>
      <c r="H77" s="17">
        <v>59.577425632000001</v>
      </c>
      <c r="I77" s="17">
        <v>52.621058085000001</v>
      </c>
      <c r="J77" s="17">
        <v>51.472867362000002</v>
      </c>
      <c r="K77" s="17">
        <v>53.633053912000001</v>
      </c>
    </row>
    <row r="78" spans="1:161" x14ac:dyDescent="0.25">
      <c r="A78" s="1" t="s">
        <v>54</v>
      </c>
      <c r="B78" s="17">
        <v>6.8343118179999998</v>
      </c>
      <c r="C78" s="17">
        <v>5.7946226789999997</v>
      </c>
      <c r="D78" s="17">
        <v>5.0923080560000002</v>
      </c>
      <c r="E78" s="17">
        <v>6.871599046</v>
      </c>
      <c r="F78" s="17">
        <v>5.3595361649999997</v>
      </c>
      <c r="G78" s="17">
        <v>5.7111814230000002</v>
      </c>
      <c r="H78" s="17">
        <v>5.3377814849999998</v>
      </c>
      <c r="I78" s="17">
        <v>4.2524365309999999</v>
      </c>
      <c r="J78" s="17">
        <v>4.9897050099999998</v>
      </c>
      <c r="K78" s="17">
        <v>4.2167192069999997</v>
      </c>
    </row>
    <row r="80" spans="1:161" s="8" customFormat="1" x14ac:dyDescent="0.25">
      <c r="A80" s="9" t="s">
        <v>75</v>
      </c>
      <c r="B80" s="7"/>
      <c r="C80" s="7"/>
      <c r="D80" s="7"/>
      <c r="E80" s="7"/>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2" spans="1:161" s="4" customFormat="1" x14ac:dyDescent="0.25">
      <c r="A82" s="10" t="s">
        <v>76</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x14ac:dyDescent="0.25">
      <c r="A83" s="18" t="s">
        <v>55</v>
      </c>
      <c r="B83" s="16">
        <v>2.765271985</v>
      </c>
      <c r="C83" s="16">
        <v>4.8326660419999996</v>
      </c>
      <c r="D83" s="16">
        <v>4.4535060230000001</v>
      </c>
      <c r="E83" s="16">
        <v>3.425749492</v>
      </c>
      <c r="F83" s="16">
        <v>3.6867528489999999</v>
      </c>
      <c r="G83" s="16">
        <v>3.9535514539999999</v>
      </c>
      <c r="H83" s="16">
        <v>4.2625745950000002</v>
      </c>
      <c r="I83" s="16">
        <v>4.5387145179999999</v>
      </c>
      <c r="J83" s="16">
        <v>3.8167445510000002</v>
      </c>
      <c r="K83" s="16">
        <v>3.8161162649999998</v>
      </c>
    </row>
    <row r="84" spans="1:161" x14ac:dyDescent="0.25">
      <c r="A84" s="18" t="s">
        <v>56</v>
      </c>
      <c r="B84" s="16">
        <v>15.428414491</v>
      </c>
      <c r="C84" s="16">
        <v>16.689237267999999</v>
      </c>
      <c r="D84" s="16">
        <v>16.356219549999999</v>
      </c>
      <c r="E84" s="16">
        <v>16.031576702999999</v>
      </c>
      <c r="F84" s="16">
        <v>16.417175579999999</v>
      </c>
      <c r="G84" s="16">
        <v>14.001099499</v>
      </c>
      <c r="H84" s="16">
        <v>13.015061097</v>
      </c>
      <c r="I84" s="16">
        <v>9.1509923969999996</v>
      </c>
      <c r="J84" s="16">
        <v>7.7760544520000003</v>
      </c>
      <c r="K84" s="16">
        <v>6.9949344269999996</v>
      </c>
    </row>
    <row r="85" spans="1:161" s="2" customFormat="1" x14ac:dyDescent="0.25">
      <c r="A85" s="19" t="s">
        <v>57</v>
      </c>
      <c r="B85" s="16">
        <v>2.8702377299999999</v>
      </c>
      <c r="C85" s="16">
        <v>3.3354550110000001</v>
      </c>
      <c r="D85" s="16">
        <v>2.3933337720000001</v>
      </c>
      <c r="E85" s="16">
        <v>3.4897023279999999</v>
      </c>
      <c r="F85" s="16">
        <v>3.7665060069999998</v>
      </c>
      <c r="G85" s="16">
        <v>4.2588876139999998</v>
      </c>
      <c r="H85" s="16">
        <v>4.4330775789999999</v>
      </c>
      <c r="I85" s="16">
        <v>3.8953303899999998</v>
      </c>
      <c r="J85" s="16">
        <v>3.549268053</v>
      </c>
      <c r="K85" s="16">
        <v>3.5216863310000002</v>
      </c>
    </row>
    <row r="86" spans="1:161" s="2" customFormat="1" x14ac:dyDescent="0.25">
      <c r="A86" s="19" t="s">
        <v>58</v>
      </c>
      <c r="B86" s="16">
        <v>5.6554764129999997</v>
      </c>
      <c r="C86" s="16">
        <v>5.9604903680000003</v>
      </c>
      <c r="D86" s="16">
        <v>5.8507543110000002</v>
      </c>
      <c r="E86" s="16">
        <v>6.2790701459999996</v>
      </c>
      <c r="F86" s="16">
        <v>6.7023200059999999</v>
      </c>
      <c r="G86" s="16">
        <v>6.7278221589999996</v>
      </c>
      <c r="H86" s="16">
        <v>7.6726342709999997</v>
      </c>
      <c r="I86" s="16">
        <v>7.6566341290000004</v>
      </c>
      <c r="J86" s="16">
        <v>7.6012902149999997</v>
      </c>
      <c r="K86" s="16">
        <v>7.2456476959999998</v>
      </c>
    </row>
    <row r="87" spans="1:161" s="2" customFormat="1" x14ac:dyDescent="0.25">
      <c r="A87" s="19" t="s">
        <v>59</v>
      </c>
      <c r="B87" s="16">
        <v>0.88441757899999995</v>
      </c>
      <c r="C87" s="16">
        <v>0.88439985499999996</v>
      </c>
      <c r="D87" s="16">
        <v>0.70267790799999996</v>
      </c>
      <c r="E87" s="16">
        <v>0.49358455899999998</v>
      </c>
      <c r="F87" s="16">
        <v>0.77804126399999995</v>
      </c>
      <c r="G87" s="16">
        <v>0.70915106299999997</v>
      </c>
      <c r="H87" s="16">
        <v>0.738846263</v>
      </c>
      <c r="I87" s="16">
        <v>0.44815845100000001</v>
      </c>
      <c r="J87" s="16">
        <v>1.0899496209999999</v>
      </c>
      <c r="K87" s="16">
        <v>0.82895648</v>
      </c>
    </row>
    <row r="88" spans="1:161" x14ac:dyDescent="0.25">
      <c r="A88" s="18" t="s">
        <v>26</v>
      </c>
      <c r="B88" s="16">
        <v>20.678776962000001</v>
      </c>
      <c r="C88" s="16">
        <v>17.349470703000001</v>
      </c>
      <c r="D88" s="16">
        <v>17.223694163000001</v>
      </c>
      <c r="E88" s="16">
        <v>18.287682502999999</v>
      </c>
      <c r="F88" s="16">
        <v>19.796258183999999</v>
      </c>
      <c r="G88" s="16">
        <v>20.510512473999999</v>
      </c>
      <c r="H88" s="16">
        <v>21.199204319</v>
      </c>
      <c r="I88" s="16">
        <v>15.700722938</v>
      </c>
      <c r="J88" s="16">
        <v>14.527939709</v>
      </c>
      <c r="K88" s="16">
        <v>14.348815402</v>
      </c>
    </row>
    <row r="89" spans="1:161" x14ac:dyDescent="0.25">
      <c r="A89" s="18" t="s">
        <v>60</v>
      </c>
      <c r="B89" s="16">
        <v>3.9370054890000001</v>
      </c>
      <c r="C89" s="16">
        <v>3.8177269269999998</v>
      </c>
      <c r="D89" s="16">
        <v>5.3634481369999998</v>
      </c>
      <c r="E89" s="16">
        <v>5.8696357849999998</v>
      </c>
      <c r="F89" s="16">
        <v>5.2147344630000001</v>
      </c>
      <c r="G89" s="16">
        <v>6.1068174080000004</v>
      </c>
      <c r="H89" s="16">
        <v>5.569764138</v>
      </c>
      <c r="I89" s="16">
        <v>5.7848575950000001</v>
      </c>
      <c r="J89" s="16">
        <v>4.5364428940000003</v>
      </c>
      <c r="K89" s="16">
        <v>5.3671907909999996</v>
      </c>
    </row>
    <row r="90" spans="1:161" s="2" customFormat="1" x14ac:dyDescent="0.25">
      <c r="A90" s="18" t="s">
        <v>61</v>
      </c>
      <c r="B90" s="16">
        <v>13.889920246999999</v>
      </c>
      <c r="C90" s="16">
        <v>12.845946463000001</v>
      </c>
      <c r="D90" s="16">
        <v>13.75590173</v>
      </c>
      <c r="E90" s="16">
        <v>13.511908682</v>
      </c>
      <c r="F90" s="16">
        <v>13.060386457</v>
      </c>
      <c r="G90" s="16">
        <v>13.076679495</v>
      </c>
      <c r="H90" s="16">
        <v>13.043478261000001</v>
      </c>
      <c r="I90" s="16">
        <v>17.587233833999999</v>
      </c>
      <c r="J90" s="16">
        <v>20.87993341</v>
      </c>
      <c r="K90" s="16">
        <v>19.497793801</v>
      </c>
    </row>
    <row r="91" spans="1:161" s="2" customFormat="1" x14ac:dyDescent="0.25">
      <c r="A91" s="18" t="s">
        <v>62</v>
      </c>
      <c r="B91" s="16">
        <v>0.70826112500000005</v>
      </c>
      <c r="C91" s="16">
        <v>0.74695653299999998</v>
      </c>
      <c r="D91" s="16">
        <v>0.85367293600000005</v>
      </c>
      <c r="E91" s="16">
        <v>0.92042268400000005</v>
      </c>
      <c r="F91" s="16">
        <v>0.81313092600000003</v>
      </c>
      <c r="G91" s="16">
        <v>0.67886819799999998</v>
      </c>
      <c r="H91" s="16">
        <v>0.76726342700000005</v>
      </c>
      <c r="I91" s="16">
        <v>1.227417443</v>
      </c>
      <c r="J91" s="16">
        <v>1.7844400119999999</v>
      </c>
      <c r="K91" s="16">
        <v>1.674386779</v>
      </c>
    </row>
    <row r="92" spans="1:161" s="2" customFormat="1" x14ac:dyDescent="0.25">
      <c r="A92" s="18" t="s">
        <v>63</v>
      </c>
      <c r="B92" s="16">
        <v>16.148046302000001</v>
      </c>
      <c r="C92" s="16">
        <v>15.906370188</v>
      </c>
      <c r="D92" s="16">
        <v>16.232556109000001</v>
      </c>
      <c r="E92" s="16">
        <v>16.141219738</v>
      </c>
      <c r="F92" s="16">
        <v>13.260694739</v>
      </c>
      <c r="G92" s="16">
        <v>12.335423251</v>
      </c>
      <c r="H92" s="16">
        <v>10.798522307000001</v>
      </c>
      <c r="I92" s="16">
        <v>7.8870685319999998</v>
      </c>
      <c r="J92" s="16">
        <v>6.3812610279999999</v>
      </c>
      <c r="K92" s="16">
        <v>6.8706021320000001</v>
      </c>
    </row>
    <row r="93" spans="1:161" s="2" customFormat="1" x14ac:dyDescent="0.25">
      <c r="A93" s="18" t="s">
        <v>64</v>
      </c>
      <c r="B93" s="16">
        <v>1.835115947</v>
      </c>
      <c r="C93" s="16">
        <v>1.8425111890000001</v>
      </c>
      <c r="D93" s="16">
        <v>1.6216210289999999</v>
      </c>
      <c r="E93" s="16">
        <v>1.7623491259999999</v>
      </c>
      <c r="F93" s="16">
        <v>1.4910935679999999</v>
      </c>
      <c r="G93" s="16">
        <v>2.0054463290000002</v>
      </c>
      <c r="H93" s="16">
        <v>1.9323671499999999</v>
      </c>
      <c r="I93" s="16">
        <v>3.0202133259999999</v>
      </c>
      <c r="J93" s="16">
        <v>2.6948770510000002</v>
      </c>
      <c r="K93" s="16">
        <v>2.6518801760000001</v>
      </c>
    </row>
    <row r="94" spans="1:161" s="2" customFormat="1" x14ac:dyDescent="0.25">
      <c r="A94" s="18" t="s">
        <v>65</v>
      </c>
      <c r="B94" s="16">
        <v>5.8732179919999998</v>
      </c>
      <c r="C94" s="16">
        <v>6.5798400170000004</v>
      </c>
      <c r="D94" s="16">
        <v>6.3918418270000004</v>
      </c>
      <c r="E94" s="16">
        <v>5.6453217240000004</v>
      </c>
      <c r="F94" s="16">
        <v>6.9383747539999998</v>
      </c>
      <c r="G94" s="16">
        <v>7.7777039769999998</v>
      </c>
      <c r="H94" s="16">
        <v>7.3316283029999996</v>
      </c>
      <c r="I94" s="16">
        <v>9.7212757930000002</v>
      </c>
      <c r="J94" s="16">
        <v>10.315984085</v>
      </c>
      <c r="K94" s="16">
        <v>10.404531159999999</v>
      </c>
    </row>
    <row r="95" spans="1:161" s="2" customFormat="1" x14ac:dyDescent="0.25">
      <c r="A95" s="18" t="s">
        <v>66</v>
      </c>
      <c r="B95" s="16">
        <v>5.3911092500000004</v>
      </c>
      <c r="C95" s="16">
        <v>5.1880637869999999</v>
      </c>
      <c r="D95" s="16">
        <v>5.4718339580000004</v>
      </c>
      <c r="E95" s="16">
        <v>5.4576455319999999</v>
      </c>
      <c r="F95" s="16">
        <v>4.811134697</v>
      </c>
      <c r="G95" s="16">
        <v>4.989873212</v>
      </c>
      <c r="H95" s="16">
        <v>4.9161693660000001</v>
      </c>
      <c r="I95" s="16">
        <v>3.9134482739999998</v>
      </c>
      <c r="J95" s="16">
        <v>3.6829601169999999</v>
      </c>
      <c r="K95" s="16">
        <v>3.7216749079999998</v>
      </c>
    </row>
    <row r="96" spans="1:161" s="2" customFormat="1" x14ac:dyDescent="0.25">
      <c r="A96" s="18" t="s">
        <v>67</v>
      </c>
      <c r="B96" s="16">
        <v>3.9347284880000002</v>
      </c>
      <c r="C96" s="16">
        <v>4.0208656500000002</v>
      </c>
      <c r="D96" s="16">
        <v>3.3289385459999998</v>
      </c>
      <c r="E96" s="16">
        <v>2.6841309980000001</v>
      </c>
      <c r="F96" s="16">
        <v>3.2633965040000001</v>
      </c>
      <c r="G96" s="16">
        <v>2.8681638679999999</v>
      </c>
      <c r="H96" s="16">
        <v>4.3194089230000001</v>
      </c>
      <c r="I96" s="16">
        <v>9.4679323810000007</v>
      </c>
      <c r="J96" s="16">
        <v>11.362854803999999</v>
      </c>
      <c r="K96" s="16">
        <v>13.055783652000001</v>
      </c>
    </row>
    <row r="97" spans="1:161" x14ac:dyDescent="0.25">
      <c r="A97" s="2"/>
    </row>
    <row r="98" spans="1:161" s="4" customFormat="1" x14ac:dyDescent="0.25">
      <c r="A98" s="10" t="s">
        <v>28</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row>
    <row r="99" spans="1:161" x14ac:dyDescent="0.25">
      <c r="A99" s="1" t="s">
        <v>68</v>
      </c>
      <c r="B99" s="14">
        <v>48.738465023000003</v>
      </c>
      <c r="C99" s="14">
        <v>47.655577598999997</v>
      </c>
      <c r="D99" s="14">
        <v>47.982177143000001</v>
      </c>
      <c r="E99" s="14">
        <v>46.245246745000003</v>
      </c>
      <c r="F99" s="14">
        <v>40.287508709000001</v>
      </c>
      <c r="G99" s="14">
        <v>40.934815880000002</v>
      </c>
      <c r="H99" s="14">
        <v>39.499857914000003</v>
      </c>
      <c r="I99" s="14">
        <v>38.363327757999997</v>
      </c>
      <c r="J99" s="14">
        <v>34.626925851999999</v>
      </c>
      <c r="K99" s="14">
        <v>35.084155596000002</v>
      </c>
    </row>
    <row r="100" spans="1:161" x14ac:dyDescent="0.25">
      <c r="A100" s="1" t="s">
        <v>69</v>
      </c>
      <c r="B100" s="14">
        <v>18.128127999</v>
      </c>
      <c r="C100" s="14">
        <v>20.243404848000001</v>
      </c>
      <c r="D100" s="14">
        <v>21.387315331</v>
      </c>
      <c r="E100" s="14">
        <v>20.663342711999999</v>
      </c>
      <c r="F100" s="14">
        <v>23.076389955</v>
      </c>
      <c r="G100" s="14">
        <v>21.855774867000001</v>
      </c>
      <c r="H100" s="14">
        <v>21.739130435</v>
      </c>
      <c r="I100" s="14">
        <v>18.264061854000001</v>
      </c>
      <c r="J100" s="14">
        <v>17.058413613999999</v>
      </c>
      <c r="K100" s="14">
        <v>16.603167409000001</v>
      </c>
    </row>
    <row r="101" spans="1:161" x14ac:dyDescent="0.25">
      <c r="A101" s="1" t="s">
        <v>70</v>
      </c>
      <c r="B101" s="14">
        <v>19.866434801</v>
      </c>
      <c r="C101" s="14">
        <v>18.043311992</v>
      </c>
      <c r="D101" s="14">
        <v>17.845087337999999</v>
      </c>
      <c r="E101" s="14">
        <v>18.413104180000001</v>
      </c>
      <c r="F101" s="14">
        <v>21.213658977000001</v>
      </c>
      <c r="G101" s="14">
        <v>20.857721896000001</v>
      </c>
      <c r="H101" s="14">
        <v>22.620062518000001</v>
      </c>
      <c r="I101" s="14">
        <v>21.189427937000001</v>
      </c>
      <c r="J101" s="14">
        <v>22.848907010000001</v>
      </c>
      <c r="K101" s="14">
        <v>23.932840937000002</v>
      </c>
    </row>
    <row r="102" spans="1:161" x14ac:dyDescent="0.25">
      <c r="A102" s="1" t="s">
        <v>71</v>
      </c>
      <c r="B102" s="14">
        <v>9.2432075460000007</v>
      </c>
      <c r="C102" s="14">
        <v>9.1661069820000005</v>
      </c>
      <c r="D102" s="14">
        <v>7.783279823</v>
      </c>
      <c r="E102" s="14">
        <v>9.3555286580000008</v>
      </c>
      <c r="F102" s="14">
        <v>9.9659551900000007</v>
      </c>
      <c r="G102" s="14">
        <v>9.6845029050000004</v>
      </c>
      <c r="H102" s="14">
        <v>9.5197499289999996</v>
      </c>
      <c r="I102" s="14">
        <v>10.555605250999999</v>
      </c>
      <c r="J102" s="14">
        <v>11.805867544</v>
      </c>
      <c r="K102" s="14">
        <v>10.89091245</v>
      </c>
    </row>
    <row r="103" spans="1:161" x14ac:dyDescent="0.25">
      <c r="A103" s="1" t="s">
        <v>27</v>
      </c>
      <c r="B103" s="14">
        <v>4.0237646309999997</v>
      </c>
      <c r="C103" s="14">
        <v>4.891598578</v>
      </c>
      <c r="D103" s="14">
        <v>5.0021403639999997</v>
      </c>
      <c r="E103" s="14">
        <v>5.322777705</v>
      </c>
      <c r="F103" s="14">
        <v>5.4564871679999998</v>
      </c>
      <c r="G103" s="14">
        <v>6.6671844519999999</v>
      </c>
      <c r="H103" s="14">
        <v>6.6211992039999998</v>
      </c>
      <c r="I103" s="14">
        <v>11.627577199999999</v>
      </c>
      <c r="J103" s="14">
        <v>13.65988598</v>
      </c>
      <c r="K103" s="14">
        <v>13.488923609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3"/>
  <sheetViews>
    <sheetView workbookViewId="0">
      <pane ySplit="2" topLeftCell="A78" activePane="bottomLeft" state="frozen"/>
      <selection pane="bottomLeft" activeCell="B36" sqref="B36:K36"/>
    </sheetView>
  </sheetViews>
  <sheetFormatPr baseColWidth="10" defaultColWidth="11.42578125" defaultRowHeight="15" x14ac:dyDescent="0.25"/>
  <cols>
    <col min="1" max="1" width="75.7109375" style="1" customWidth="1"/>
    <col min="2" max="11" width="11.42578125" style="1"/>
    <col min="12" max="13" width="12.28515625" style="1" customWidth="1"/>
    <col min="14" max="16384" width="11.42578125" style="1"/>
  </cols>
  <sheetData>
    <row r="1" spans="1:161" x14ac:dyDescent="0.25">
      <c r="A1" s="2"/>
      <c r="B1" s="3">
        <v>2013</v>
      </c>
      <c r="C1" s="3">
        <v>2014</v>
      </c>
      <c r="D1" s="3">
        <v>2015</v>
      </c>
      <c r="E1" s="3">
        <v>2016</v>
      </c>
      <c r="F1" s="3">
        <v>2017</v>
      </c>
      <c r="G1" s="3">
        <v>2018</v>
      </c>
      <c r="H1" s="3">
        <v>2019</v>
      </c>
      <c r="I1" s="3">
        <v>2020</v>
      </c>
      <c r="J1" s="3">
        <v>2021</v>
      </c>
      <c r="K1" s="3">
        <v>2022</v>
      </c>
    </row>
    <row r="2" spans="1:161" hidden="1" x14ac:dyDescent="0.25">
      <c r="A2" s="2"/>
    </row>
    <row r="3" spans="1:161" s="6" customFormat="1" ht="18.75" x14ac:dyDescent="0.3">
      <c r="A3" s="5" t="s">
        <v>0</v>
      </c>
      <c r="B3" s="5"/>
      <c r="C3" s="5"/>
      <c r="D3" s="5"/>
      <c r="E3" s="5"/>
      <c r="F3" s="5"/>
      <c r="G3" s="5"/>
      <c r="H3" s="5"/>
      <c r="I3" s="5"/>
      <c r="J3" s="5"/>
      <c r="K3" s="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row>
    <row r="5" spans="1:161" x14ac:dyDescent="0.25">
      <c r="A5" s="1" t="s">
        <v>0</v>
      </c>
      <c r="B5" s="12">
        <v>285342</v>
      </c>
      <c r="C5" s="12">
        <v>277293</v>
      </c>
      <c r="D5" s="12">
        <v>283182</v>
      </c>
      <c r="E5" s="12">
        <v>289478</v>
      </c>
      <c r="F5" s="12">
        <v>305271</v>
      </c>
      <c r="G5" s="12">
        <v>321038</v>
      </c>
      <c r="H5" s="12">
        <v>367274</v>
      </c>
      <c r="I5" s="12">
        <v>531302</v>
      </c>
      <c r="J5" s="12">
        <v>734717</v>
      </c>
      <c r="K5" s="12">
        <v>829046</v>
      </c>
      <c r="L5" s="14"/>
    </row>
    <row r="6" spans="1:161" x14ac:dyDescent="0.25">
      <c r="A6" s="1" t="s">
        <v>1</v>
      </c>
      <c r="B6" s="11">
        <v>275527</v>
      </c>
      <c r="C6" s="12">
        <v>267419</v>
      </c>
      <c r="D6" s="12">
        <v>270624</v>
      </c>
      <c r="E6" s="12">
        <v>274890</v>
      </c>
      <c r="F6" s="12">
        <v>289938</v>
      </c>
      <c r="G6" s="12">
        <v>305895</v>
      </c>
      <c r="H6" s="12">
        <v>352971</v>
      </c>
      <c r="I6" s="12">
        <v>515735</v>
      </c>
      <c r="J6" s="12">
        <v>712658</v>
      </c>
      <c r="K6" s="12">
        <v>805325</v>
      </c>
      <c r="L6" s="12"/>
      <c r="M6" s="12"/>
      <c r="N6" s="12"/>
      <c r="O6" s="12"/>
      <c r="P6" s="12"/>
      <c r="Q6" s="12"/>
      <c r="R6" s="12"/>
      <c r="S6" s="12"/>
      <c r="T6" s="12"/>
      <c r="U6" s="13"/>
      <c r="V6" s="12"/>
      <c r="W6" s="12"/>
      <c r="X6" s="12"/>
      <c r="Y6" s="12"/>
      <c r="Z6" s="12"/>
      <c r="AA6" s="12"/>
      <c r="AB6" s="12"/>
      <c r="AC6" s="12"/>
      <c r="AD6" s="12"/>
      <c r="AE6" s="12"/>
    </row>
    <row r="7" spans="1:161" x14ac:dyDescent="0.25">
      <c r="A7" s="1" t="s">
        <v>2</v>
      </c>
      <c r="B7" s="11">
        <v>9815</v>
      </c>
      <c r="C7" s="12">
        <v>9874</v>
      </c>
      <c r="D7" s="12">
        <v>12558</v>
      </c>
      <c r="E7" s="12">
        <v>14588</v>
      </c>
      <c r="F7" s="12">
        <v>15333</v>
      </c>
      <c r="G7" s="12">
        <v>15143</v>
      </c>
      <c r="H7" s="12">
        <v>14303</v>
      </c>
      <c r="I7" s="12">
        <v>15567</v>
      </c>
      <c r="J7" s="12">
        <v>22059</v>
      </c>
      <c r="K7" s="12">
        <v>23721</v>
      </c>
      <c r="L7" s="12"/>
      <c r="M7" s="12"/>
      <c r="N7" s="12"/>
      <c r="O7" s="12"/>
      <c r="P7" s="12"/>
      <c r="Q7" s="12"/>
      <c r="R7" s="12"/>
      <c r="S7" s="12"/>
      <c r="T7" s="12"/>
      <c r="U7" s="13"/>
      <c r="V7" s="12"/>
      <c r="W7" s="12"/>
      <c r="X7" s="12"/>
      <c r="Y7" s="12"/>
      <c r="Z7" s="12"/>
      <c r="AA7" s="12"/>
      <c r="AB7" s="12"/>
      <c r="AC7" s="12"/>
      <c r="AD7" s="12"/>
      <c r="AE7" s="12"/>
    </row>
    <row r="8" spans="1:161" x14ac:dyDescent="0.25">
      <c r="B8" s="22"/>
      <c r="C8" s="22"/>
      <c r="D8" s="22"/>
      <c r="E8" s="22"/>
      <c r="F8" s="22"/>
      <c r="G8" s="22"/>
      <c r="H8" s="22"/>
      <c r="I8" s="22"/>
      <c r="J8" s="22"/>
      <c r="K8" s="22"/>
    </row>
    <row r="9" spans="1:161" s="6" customFormat="1" ht="18.75" x14ac:dyDescent="0.3">
      <c r="A9" s="5" t="s">
        <v>3</v>
      </c>
      <c r="B9" s="5"/>
      <c r="C9" s="5"/>
      <c r="D9" s="5"/>
      <c r="E9" s="5"/>
      <c r="F9" s="5"/>
      <c r="G9" s="5"/>
      <c r="H9" s="5"/>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row>
    <row r="11" spans="1:161" x14ac:dyDescent="0.25">
      <c r="A11" s="1" t="s">
        <v>3</v>
      </c>
      <c r="B11" s="12">
        <v>254879.11880090201</v>
      </c>
      <c r="C11" s="12">
        <v>391221.11005236302</v>
      </c>
      <c r="D11" s="12">
        <v>408370.98353924201</v>
      </c>
      <c r="E11" s="12">
        <v>416039.02553032804</v>
      </c>
      <c r="F11" s="12">
        <v>425947.01982057199</v>
      </c>
      <c r="G11" s="12">
        <v>436912.20160172402</v>
      </c>
      <c r="H11" s="12">
        <v>487092.94177066698</v>
      </c>
      <c r="I11" s="12">
        <v>662098.62568525795</v>
      </c>
      <c r="J11" s="12">
        <v>858518.77940540994</v>
      </c>
      <c r="K11" s="12">
        <v>968059.68639788509</v>
      </c>
    </row>
    <row r="13" spans="1:161" s="6" customFormat="1" ht="18.75" x14ac:dyDescent="0.3">
      <c r="A13" s="5" t="s">
        <v>4</v>
      </c>
      <c r="B13" s="5"/>
      <c r="C13" s="5"/>
      <c r="D13" s="5"/>
      <c r="E13" s="5"/>
      <c r="F13" s="5"/>
      <c r="G13" s="5"/>
      <c r="H13" s="5"/>
      <c r="I13" s="5"/>
      <c r="J13" s="5"/>
      <c r="K13" s="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row>
    <row r="14" spans="1:161" s="8" customFormat="1" x14ac:dyDescent="0.25">
      <c r="A14" s="9" t="s">
        <v>5</v>
      </c>
      <c r="B14" s="7"/>
      <c r="C14" s="7"/>
      <c r="D14" s="7"/>
      <c r="E14" s="7"/>
      <c r="F14" s="7"/>
      <c r="G14" s="7"/>
      <c r="H14" s="7"/>
      <c r="I14" s="7"/>
      <c r="J14" s="7"/>
      <c r="K14" s="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row>
    <row r="16" spans="1:161" s="4" customFormat="1" x14ac:dyDescent="0.25">
      <c r="A16" s="10" t="s">
        <v>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row>
    <row r="17" spans="1:161" x14ac:dyDescent="0.25">
      <c r="A17" s="1" t="s">
        <v>29</v>
      </c>
      <c r="B17" s="17">
        <v>66.514893325000003</v>
      </c>
      <c r="C17" s="17">
        <v>65.976122736999997</v>
      </c>
      <c r="D17" s="17">
        <v>65.320671102999995</v>
      </c>
      <c r="E17" s="17">
        <v>64.913229013999995</v>
      </c>
      <c r="F17" s="17">
        <v>65.006198475000005</v>
      </c>
      <c r="G17" s="17">
        <v>65.652609292999998</v>
      </c>
      <c r="H17" s="17">
        <v>63.860496523000002</v>
      </c>
      <c r="I17" s="17">
        <v>58.992367102000003</v>
      </c>
      <c r="J17" s="17">
        <v>56.135604057000002</v>
      </c>
      <c r="K17" s="17">
        <v>54.635894413000003</v>
      </c>
    </row>
    <row r="18" spans="1:161" x14ac:dyDescent="0.25">
      <c r="A18" s="1" t="s">
        <v>30</v>
      </c>
      <c r="B18" s="17">
        <v>33.485106674999997</v>
      </c>
      <c r="C18" s="17">
        <v>34.023877263000003</v>
      </c>
      <c r="D18" s="17">
        <v>34.679328896999998</v>
      </c>
      <c r="E18" s="17">
        <v>35.086770985999998</v>
      </c>
      <c r="F18" s="17">
        <v>34.993801525000002</v>
      </c>
      <c r="G18" s="17">
        <v>34.347390707000002</v>
      </c>
      <c r="H18" s="17">
        <v>36.139503476999998</v>
      </c>
      <c r="I18" s="17">
        <v>41.007632897999997</v>
      </c>
      <c r="J18" s="17">
        <v>43.864395942999998</v>
      </c>
      <c r="K18" s="17">
        <v>45.364105586999997</v>
      </c>
      <c r="L18" s="14"/>
    </row>
    <row r="20" spans="1:161" s="4" customFormat="1" x14ac:dyDescent="0.25">
      <c r="A20" s="10" t="s">
        <v>15</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row>
    <row r="21" spans="1:161" x14ac:dyDescent="0.25">
      <c r="A21" s="1" t="s">
        <v>7</v>
      </c>
      <c r="B21" s="14">
        <v>10.941328237</v>
      </c>
      <c r="C21" s="14">
        <v>10.669213709999999</v>
      </c>
      <c r="D21" s="14">
        <v>11.391589551999999</v>
      </c>
      <c r="E21" s="14">
        <v>11.437241057</v>
      </c>
      <c r="F21" s="14">
        <v>11.003156046000001</v>
      </c>
      <c r="G21" s="14">
        <v>11.159133067000001</v>
      </c>
      <c r="H21" s="14">
        <v>10.200830987</v>
      </c>
      <c r="I21" s="14">
        <v>6.9157225420000001</v>
      </c>
      <c r="J21" s="14">
        <v>6.2284122630000001</v>
      </c>
      <c r="K21" s="14">
        <v>6.5188782789999999</v>
      </c>
      <c r="L21" s="23"/>
      <c r="M21" s="23"/>
    </row>
    <row r="22" spans="1:161" x14ac:dyDescent="0.25">
      <c r="A22" s="1" t="s">
        <v>8</v>
      </c>
      <c r="B22" s="14">
        <v>13.954808243</v>
      </c>
      <c r="C22" s="14">
        <v>13.009437855</v>
      </c>
      <c r="D22" s="14">
        <v>12.720435497</v>
      </c>
      <c r="E22" s="14">
        <v>12.345408947999999</v>
      </c>
      <c r="F22" s="14">
        <v>11.837638612999999</v>
      </c>
      <c r="G22" s="14">
        <v>11.382477801</v>
      </c>
      <c r="H22" s="14">
        <v>9.607540964</v>
      </c>
      <c r="I22" s="14">
        <v>6.0769829599999996</v>
      </c>
      <c r="J22" s="14">
        <v>5.2801891010000004</v>
      </c>
      <c r="K22" s="14">
        <v>5.3627132340000001</v>
      </c>
      <c r="M22" s="21"/>
    </row>
    <row r="23" spans="1:161" x14ac:dyDescent="0.25">
      <c r="A23" s="1" t="s">
        <v>9</v>
      </c>
      <c r="B23" s="14">
        <v>13.157486219999999</v>
      </c>
      <c r="C23" s="14">
        <v>12.665709365</v>
      </c>
      <c r="D23" s="14">
        <v>13.091726455</v>
      </c>
      <c r="E23" s="14">
        <v>12.931504465</v>
      </c>
      <c r="F23" s="14">
        <v>13.100316011</v>
      </c>
      <c r="G23" s="14">
        <v>13.507297974</v>
      </c>
      <c r="H23" s="14">
        <v>11.859810387</v>
      </c>
      <c r="I23" s="14">
        <v>8.6842410409999999</v>
      </c>
      <c r="J23" s="14">
        <v>7.714412577</v>
      </c>
      <c r="K23" s="14">
        <v>7.70485636</v>
      </c>
      <c r="L23" s="23"/>
      <c r="M23" s="23"/>
    </row>
    <row r="24" spans="1:161" x14ac:dyDescent="0.25">
      <c r="A24" s="1" t="s">
        <v>10</v>
      </c>
      <c r="B24" s="14">
        <v>14.060878385000001</v>
      </c>
      <c r="C24" s="14">
        <v>14.792627357000001</v>
      </c>
      <c r="D24" s="14">
        <v>13.928439099</v>
      </c>
      <c r="E24" s="14">
        <v>13.950238878</v>
      </c>
      <c r="F24" s="14">
        <v>13.948005875</v>
      </c>
      <c r="G24" s="14">
        <v>14.360635003000001</v>
      </c>
      <c r="H24" s="14">
        <v>14.032030582000001</v>
      </c>
      <c r="I24" s="14">
        <v>12.993733754999999</v>
      </c>
      <c r="J24" s="14">
        <v>12.156038580000001</v>
      </c>
      <c r="K24" s="14">
        <v>11.770831442</v>
      </c>
      <c r="M24" s="21"/>
    </row>
    <row r="25" spans="1:161" x14ac:dyDescent="0.25">
      <c r="A25" s="1" t="s">
        <v>11</v>
      </c>
      <c r="B25" s="14">
        <v>11.146414740999999</v>
      </c>
      <c r="C25" s="14">
        <v>11.480112792</v>
      </c>
      <c r="D25" s="14">
        <v>11.549402883999999</v>
      </c>
      <c r="E25" s="14">
        <v>11.644066136999999</v>
      </c>
      <c r="F25" s="14">
        <v>11.342565664</v>
      </c>
      <c r="G25" s="14">
        <v>10.995080166999999</v>
      </c>
      <c r="H25" s="14">
        <v>11.312535056</v>
      </c>
      <c r="I25" s="14">
        <v>11.588226435999999</v>
      </c>
      <c r="J25" s="14">
        <v>11.093860226</v>
      </c>
      <c r="K25" s="14">
        <v>11.214301109999999</v>
      </c>
    </row>
    <row r="26" spans="1:161" x14ac:dyDescent="0.25">
      <c r="A26" s="1" t="s">
        <v>12</v>
      </c>
      <c r="B26" s="14">
        <v>10.005134499</v>
      </c>
      <c r="C26" s="14">
        <v>10.148205352</v>
      </c>
      <c r="D26" s="14">
        <v>10.386215204000001</v>
      </c>
      <c r="E26" s="14">
        <v>10.907632782</v>
      </c>
      <c r="F26" s="14">
        <v>10.613238045999999</v>
      </c>
      <c r="G26" s="14">
        <v>10.436065349</v>
      </c>
      <c r="H26" s="14">
        <v>11.124936696000001</v>
      </c>
      <c r="I26" s="14">
        <v>12.957325954</v>
      </c>
      <c r="J26" s="14">
        <v>13.051129073</v>
      </c>
      <c r="K26" s="14">
        <v>13.131717114000001</v>
      </c>
    </row>
    <row r="27" spans="1:161" x14ac:dyDescent="0.25">
      <c r="A27" s="1" t="s">
        <v>13</v>
      </c>
      <c r="B27" s="14">
        <v>8.7261905649999996</v>
      </c>
      <c r="C27" s="14">
        <v>8.6508301440000004</v>
      </c>
      <c r="D27" s="14">
        <v>8.4653152340000002</v>
      </c>
      <c r="E27" s="14">
        <v>8.6882694839999992</v>
      </c>
      <c r="F27" s="14">
        <v>8.7489071900000006</v>
      </c>
      <c r="G27" s="14">
        <v>8.4530234009999994</v>
      </c>
      <c r="H27" s="14">
        <v>9.4841998069999995</v>
      </c>
      <c r="I27" s="14">
        <v>11.606552432000001</v>
      </c>
      <c r="J27" s="14">
        <v>12.436860975</v>
      </c>
      <c r="K27" s="14">
        <v>12.564528206</v>
      </c>
    </row>
    <row r="28" spans="1:161" x14ac:dyDescent="0.25">
      <c r="A28" s="1" t="s">
        <v>14</v>
      </c>
      <c r="B28" s="14">
        <v>18.007759139999997</v>
      </c>
      <c r="C28" s="14">
        <v>18.583863435999998</v>
      </c>
      <c r="D28" s="14">
        <v>18.466876115999995</v>
      </c>
      <c r="E28" s="14">
        <v>18.095638259000005</v>
      </c>
      <c r="F28" s="14">
        <v>19.406172554999994</v>
      </c>
      <c r="G28" s="14">
        <v>19.706287239999998</v>
      </c>
      <c r="H28" s="14">
        <v>22.378115521999998</v>
      </c>
      <c r="I28" s="14">
        <v>29.177214882000001</v>
      </c>
      <c r="J28" s="14">
        <v>32.039097202999997</v>
      </c>
      <c r="K28" s="14">
        <v>31.732174255000004</v>
      </c>
    </row>
    <row r="30" spans="1:161" s="4" customFormat="1" x14ac:dyDescent="0.25">
      <c r="A30" s="10" t="s">
        <v>16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x14ac:dyDescent="0.25">
      <c r="A31" s="1" t="s">
        <v>31</v>
      </c>
      <c r="B31" s="14">
        <v>7.825863204</v>
      </c>
      <c r="C31" s="14">
        <v>8.1867410159999991</v>
      </c>
      <c r="D31" s="14">
        <v>8.3843354950000002</v>
      </c>
      <c r="E31" s="14">
        <v>8.9040645230000006</v>
      </c>
      <c r="F31" s="14">
        <v>9.403629703</v>
      </c>
      <c r="G31" s="14">
        <v>9.8015223410000001</v>
      </c>
      <c r="H31" s="14">
        <v>12.740896442</v>
      </c>
      <c r="I31" s="14">
        <v>17.512573805999999</v>
      </c>
      <c r="J31" s="14">
        <v>20.215300955</v>
      </c>
      <c r="K31" s="14">
        <v>20.608781211</v>
      </c>
      <c r="L31" s="14"/>
      <c r="M31" s="14"/>
      <c r="O31" s="14"/>
      <c r="P31" s="14"/>
    </row>
    <row r="32" spans="1:161" s="2" customFormat="1" x14ac:dyDescent="0.25">
      <c r="A32" s="1" t="s">
        <v>32</v>
      </c>
      <c r="B32" s="14">
        <v>10.613566603000001</v>
      </c>
      <c r="C32" s="14">
        <v>11.198198722000001</v>
      </c>
      <c r="D32" s="14">
        <v>11.484207885</v>
      </c>
      <c r="E32" s="14">
        <v>11.92071016</v>
      </c>
      <c r="F32" s="14">
        <v>12.386843128000001</v>
      </c>
      <c r="G32" s="14">
        <v>12.309744195</v>
      </c>
      <c r="H32" s="14">
        <v>14.254480306</v>
      </c>
      <c r="I32" s="14">
        <v>18.254307103999999</v>
      </c>
      <c r="J32" s="14">
        <v>17.845550806999999</v>
      </c>
      <c r="K32" s="14">
        <v>17.148145636999999</v>
      </c>
      <c r="L32" s="14"/>
      <c r="M32" s="14"/>
    </row>
    <row r="33" spans="1:161" x14ac:dyDescent="0.25">
      <c r="A33" s="1" t="s">
        <v>17</v>
      </c>
      <c r="B33" s="14">
        <v>23.885216301</v>
      </c>
      <c r="C33" s="14">
        <v>25.553390998000001</v>
      </c>
      <c r="D33" s="14">
        <v>25.909297578</v>
      </c>
      <c r="E33" s="14">
        <v>26.848887459</v>
      </c>
      <c r="F33" s="14">
        <v>27.470927111999998</v>
      </c>
      <c r="G33" s="14">
        <v>28.331407480999999</v>
      </c>
      <c r="H33" s="14">
        <v>28.606980074999999</v>
      </c>
      <c r="I33" s="14">
        <v>30.844679444000001</v>
      </c>
      <c r="J33" s="14">
        <v>32.007089798000003</v>
      </c>
      <c r="K33" s="14">
        <v>33.357351532000003</v>
      </c>
      <c r="L33" s="14"/>
      <c r="M33" s="14"/>
    </row>
    <row r="34" spans="1:161" x14ac:dyDescent="0.25">
      <c r="A34" s="1" t="s">
        <v>18</v>
      </c>
      <c r="B34" s="14">
        <v>23.300313705000001</v>
      </c>
      <c r="C34" s="14">
        <v>22.595803784000001</v>
      </c>
      <c r="D34" s="14">
        <v>21.780086597</v>
      </c>
      <c r="E34" s="14">
        <v>20.869222323999999</v>
      </c>
      <c r="F34" s="14">
        <v>20.443870301</v>
      </c>
      <c r="G34" s="14">
        <v>19.773272937000002</v>
      </c>
      <c r="H34" s="14">
        <v>17.730903903000002</v>
      </c>
      <c r="I34" s="14">
        <v>13.444538783</v>
      </c>
      <c r="J34" s="14">
        <v>11.204076591</v>
      </c>
      <c r="K34" s="14">
        <v>9.4819052189999997</v>
      </c>
      <c r="L34" s="14"/>
      <c r="M34" s="14"/>
      <c r="O34" s="14"/>
      <c r="P34" s="14"/>
    </row>
    <row r="35" spans="1:161" x14ac:dyDescent="0.25">
      <c r="A35" s="1" t="s">
        <v>19</v>
      </c>
      <c r="B35" s="14">
        <v>34.375040187000003</v>
      </c>
      <c r="C35" s="14">
        <v>32.465865479999998</v>
      </c>
      <c r="D35" s="14">
        <v>32.442072445000001</v>
      </c>
      <c r="E35" s="14">
        <v>31.457115534</v>
      </c>
      <c r="F35" s="14">
        <v>30.294729755999999</v>
      </c>
      <c r="G35" s="14">
        <v>29.784053046</v>
      </c>
      <c r="H35" s="14">
        <v>26.666739274000001</v>
      </c>
      <c r="I35" s="14">
        <v>19.943900863</v>
      </c>
      <c r="J35" s="14">
        <v>18.727981847999999</v>
      </c>
      <c r="K35" s="14">
        <v>19.403816402</v>
      </c>
      <c r="L35" s="14"/>
      <c r="M35" s="14"/>
    </row>
    <row r="36" spans="1:161" x14ac:dyDescent="0.25">
      <c r="B36" s="14"/>
      <c r="C36" s="14"/>
      <c r="D36" s="14"/>
      <c r="E36" s="14"/>
      <c r="F36" s="14"/>
      <c r="G36" s="14"/>
      <c r="H36" s="14"/>
      <c r="I36" s="14"/>
      <c r="J36" s="14"/>
      <c r="K36" s="14"/>
      <c r="L36" s="14"/>
      <c r="M36" s="14"/>
    </row>
    <row r="37" spans="1:161" s="4" customFormat="1" x14ac:dyDescent="0.25">
      <c r="A37" s="10" t="s">
        <v>72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row>
    <row r="38" spans="1:161" x14ac:dyDescent="0.25">
      <c r="A38" s="1" t="s">
        <v>33</v>
      </c>
      <c r="B38" s="16">
        <v>58.096814549999998</v>
      </c>
      <c r="C38" s="16">
        <v>57.958467667000001</v>
      </c>
      <c r="D38" s="16">
        <v>58.746839408</v>
      </c>
      <c r="E38" s="16">
        <v>59.713897598000003</v>
      </c>
      <c r="F38" s="16">
        <v>58.759467721999997</v>
      </c>
      <c r="G38" s="16">
        <v>59.110601152000001</v>
      </c>
      <c r="H38" s="16">
        <v>58.470742579000003</v>
      </c>
      <c r="I38" s="16">
        <v>53.248329742000003</v>
      </c>
      <c r="J38" s="16">
        <v>49.176314978999997</v>
      </c>
      <c r="K38" s="16">
        <v>48.933230342999998</v>
      </c>
      <c r="L38" s="14"/>
    </row>
    <row r="39" spans="1:161" x14ac:dyDescent="0.25">
      <c r="A39" s="1" t="s">
        <v>20</v>
      </c>
      <c r="B39" s="16">
        <v>27.656416449999998</v>
      </c>
      <c r="C39" s="16">
        <v>27.709697774999999</v>
      </c>
      <c r="D39" s="16">
        <v>26.587578448999999</v>
      </c>
      <c r="E39" s="16">
        <v>26.409453691</v>
      </c>
      <c r="F39" s="16">
        <v>26.523472922</v>
      </c>
      <c r="G39" s="16">
        <v>26.291912159999999</v>
      </c>
      <c r="H39" s="16">
        <v>25.072044511000001</v>
      </c>
      <c r="I39" s="16">
        <v>22.258188537999999</v>
      </c>
      <c r="J39" s="16">
        <v>25.207877934999999</v>
      </c>
      <c r="K39" s="16">
        <v>29.728589237000001</v>
      </c>
    </row>
    <row r="40" spans="1:161" s="2" customFormat="1" x14ac:dyDescent="0.25">
      <c r="A40" s="1" t="s">
        <v>34</v>
      </c>
      <c r="B40" s="16">
        <v>2.2650216169999999</v>
      </c>
      <c r="C40" s="16">
        <v>2.3687615850000001</v>
      </c>
      <c r="D40" s="16">
        <v>2.369317745</v>
      </c>
      <c r="E40" s="16">
        <v>2.4003233549999998</v>
      </c>
      <c r="F40" s="16">
        <v>2.5208624120000001</v>
      </c>
      <c r="G40" s="16">
        <v>2.3272277730000002</v>
      </c>
      <c r="H40" s="16">
        <v>3.6614421109999999</v>
      </c>
      <c r="I40" s="16">
        <v>9.2364166559999994</v>
      </c>
      <c r="J40" s="16">
        <v>9.7456130969999997</v>
      </c>
      <c r="K40" s="16">
        <v>8.0932914930000006</v>
      </c>
    </row>
    <row r="41" spans="1:161" x14ac:dyDescent="0.25">
      <c r="A41" s="1" t="s">
        <v>35</v>
      </c>
      <c r="B41" s="16">
        <v>4.7497694099999999</v>
      </c>
      <c r="C41" s="16">
        <v>4.7363628029999996</v>
      </c>
      <c r="D41" s="16">
        <v>4.941984766</v>
      </c>
      <c r="E41" s="16">
        <v>4.7563775489999998</v>
      </c>
      <c r="F41" s="16">
        <v>5.3931984169999998</v>
      </c>
      <c r="G41" s="16">
        <v>5.655700221</v>
      </c>
      <c r="H41" s="16">
        <v>6.2078931380000002</v>
      </c>
      <c r="I41" s="16">
        <v>6.7817342160000003</v>
      </c>
      <c r="J41" s="16">
        <v>6.9012058180000002</v>
      </c>
      <c r="K41" s="16">
        <v>6.3843431209999997</v>
      </c>
    </row>
    <row r="42" spans="1:161" s="2" customFormat="1" x14ac:dyDescent="0.25">
      <c r="A42" s="1" t="s">
        <v>36</v>
      </c>
      <c r="B42" s="16">
        <v>6.0683734620000003</v>
      </c>
      <c r="C42" s="16">
        <v>6.0433093490000003</v>
      </c>
      <c r="D42" s="16">
        <v>6.0340249010000004</v>
      </c>
      <c r="E42" s="16">
        <v>5.3987151080000002</v>
      </c>
      <c r="F42" s="16">
        <v>5.44607185</v>
      </c>
      <c r="G42" s="16">
        <v>5.0860450740000003</v>
      </c>
      <c r="H42" s="16">
        <v>4.9201061739999998</v>
      </c>
      <c r="I42" s="16">
        <v>6.7847846199999999</v>
      </c>
      <c r="J42" s="16">
        <v>7.6780289509999999</v>
      </c>
      <c r="K42" s="16">
        <v>5.6101925320000001</v>
      </c>
    </row>
    <row r="43" spans="1:161" x14ac:dyDescent="0.25">
      <c r="A43" s="1" t="s">
        <v>37</v>
      </c>
      <c r="B43" s="14">
        <v>1.163604511</v>
      </c>
      <c r="C43" s="14">
        <v>1.1834008199999999</v>
      </c>
      <c r="D43" s="14">
        <v>1.3202547309999999</v>
      </c>
      <c r="E43" s="14">
        <v>1.3212326999999999</v>
      </c>
      <c r="F43" s="14">
        <v>1.356926678</v>
      </c>
      <c r="G43" s="14">
        <v>1.52851362</v>
      </c>
      <c r="H43" s="14">
        <v>1.6677714880000001</v>
      </c>
      <c r="I43" s="14">
        <v>1.690546229</v>
      </c>
      <c r="J43" s="14">
        <v>1.2909592190000001</v>
      </c>
      <c r="K43" s="14">
        <v>1.2503532740000001</v>
      </c>
    </row>
    <row r="45" spans="1:161" s="4" customFormat="1" x14ac:dyDescent="0.25">
      <c r="A45" s="10" t="s">
        <v>21</v>
      </c>
      <c r="B45" s="15">
        <v>0.84586154800000002</v>
      </c>
      <c r="C45" s="15">
        <v>1.0376077699999999</v>
      </c>
      <c r="D45" s="15">
        <v>1.2246067789999999</v>
      </c>
      <c r="E45" s="15">
        <v>1.2504605769999999</v>
      </c>
      <c r="F45" s="15">
        <v>1.315917336</v>
      </c>
      <c r="G45" s="15">
        <v>1.296911347</v>
      </c>
      <c r="H45" s="15">
        <v>1.182887094</v>
      </c>
      <c r="I45" s="15">
        <v>1.347625238</v>
      </c>
      <c r="J45" s="15">
        <v>1.3488793560000001</v>
      </c>
      <c r="K45" s="15">
        <v>1.485117907</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7" spans="1:161" s="4" customFormat="1" x14ac:dyDescent="0.25">
      <c r="A47" s="10" t="s">
        <v>73</v>
      </c>
      <c r="D47" s="15">
        <v>6.4979662659999997</v>
      </c>
      <c r="E47" s="15">
        <v>6.4077850989999998</v>
      </c>
      <c r="F47" s="15">
        <v>6.6686174789999999</v>
      </c>
      <c r="G47" s="15">
        <v>6.5758969110000001</v>
      </c>
      <c r="H47" s="15">
        <v>6.6688341280000003</v>
      </c>
      <c r="I47" s="15">
        <v>6.9819781550000002</v>
      </c>
      <c r="J47" s="15">
        <v>7.6723039699999998</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row>
    <row r="49" spans="1:161" s="8" customFormat="1" x14ac:dyDescent="0.25">
      <c r="A49" s="9" t="s">
        <v>22</v>
      </c>
      <c r="B49" s="7"/>
      <c r="C49" s="7"/>
      <c r="D49" s="7"/>
      <c r="E49" s="7"/>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row>
    <row r="51" spans="1:161" s="4" customFormat="1" x14ac:dyDescent="0.25">
      <c r="A51" s="10" t="s">
        <v>23</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row>
    <row r="52" spans="1:161" x14ac:dyDescent="0.25">
      <c r="A52" s="1" t="s">
        <v>31</v>
      </c>
      <c r="B52" s="16">
        <v>16.479421475999999</v>
      </c>
      <c r="C52" s="16">
        <v>17.858387962999998</v>
      </c>
      <c r="D52" s="16">
        <v>18.286518289</v>
      </c>
      <c r="E52" s="16">
        <v>19.370074727999999</v>
      </c>
      <c r="F52" s="16">
        <v>20.343802937</v>
      </c>
      <c r="G52" s="16">
        <v>20.888520101000001</v>
      </c>
      <c r="H52" s="16">
        <v>26.160661530999999</v>
      </c>
      <c r="I52" s="16">
        <v>34.917113725999997</v>
      </c>
      <c r="J52" s="16">
        <v>38.080943607999998</v>
      </c>
      <c r="K52" s="16">
        <v>39.609280910999999</v>
      </c>
      <c r="L52" s="14"/>
      <c r="M52" s="14"/>
    </row>
    <row r="53" spans="1:161" s="2" customFormat="1" x14ac:dyDescent="0.25">
      <c r="A53" s="1" t="s">
        <v>32</v>
      </c>
      <c r="B53" s="16">
        <v>15.372071966</v>
      </c>
      <c r="C53" s="16">
        <v>16.090667762999999</v>
      </c>
      <c r="D53" s="16">
        <v>16.302205779000001</v>
      </c>
      <c r="E53" s="16">
        <v>16.907826864</v>
      </c>
      <c r="F53" s="16">
        <v>17.507322525999999</v>
      </c>
      <c r="G53" s="16">
        <v>18.222232994999999</v>
      </c>
      <c r="H53" s="16">
        <v>18.691476818999998</v>
      </c>
      <c r="I53" s="16">
        <v>21.418705615</v>
      </c>
      <c r="J53" s="16">
        <v>21.513031283</v>
      </c>
      <c r="K53" s="16">
        <v>21.768528187000001</v>
      </c>
      <c r="L53" s="14"/>
      <c r="M53" s="14"/>
    </row>
    <row r="54" spans="1:161" x14ac:dyDescent="0.25">
      <c r="A54" s="1" t="s">
        <v>17</v>
      </c>
      <c r="B54" s="16">
        <v>22.175888184000002</v>
      </c>
      <c r="C54" s="16">
        <v>21.45518749</v>
      </c>
      <c r="D54" s="16">
        <v>21.182802061</v>
      </c>
      <c r="E54" s="16">
        <v>20.706912826</v>
      </c>
      <c r="F54" s="16">
        <v>20.529325254</v>
      </c>
      <c r="G54" s="16">
        <v>20.204603711000001</v>
      </c>
      <c r="H54" s="16">
        <v>19.184303603</v>
      </c>
      <c r="I54" s="16">
        <v>16.333100557000002</v>
      </c>
      <c r="J54" s="16">
        <v>15.347133737</v>
      </c>
      <c r="K54" s="16">
        <v>15.251241337</v>
      </c>
      <c r="L54" s="14"/>
      <c r="M54" s="14"/>
    </row>
    <row r="55" spans="1:161" x14ac:dyDescent="0.25">
      <c r="A55" s="1" t="s">
        <v>18</v>
      </c>
      <c r="B55" s="16">
        <v>43.565348002999997</v>
      </c>
      <c r="C55" s="16">
        <v>41.959351204999997</v>
      </c>
      <c r="D55" s="16">
        <v>41.694885517000003</v>
      </c>
      <c r="E55" s="16">
        <v>40.392509199000003</v>
      </c>
      <c r="F55" s="16">
        <v>38.974668201999997</v>
      </c>
      <c r="G55" s="16">
        <v>38.199805873999999</v>
      </c>
      <c r="H55" s="16">
        <v>33.642371122999997</v>
      </c>
      <c r="I55" s="16">
        <v>25.628685797999999</v>
      </c>
      <c r="J55" s="16">
        <v>23.673344864000001</v>
      </c>
      <c r="K55" s="16">
        <v>22.223870380000001</v>
      </c>
      <c r="L55" s="14"/>
      <c r="M55" s="14"/>
    </row>
    <row r="56" spans="1:161" x14ac:dyDescent="0.25">
      <c r="A56" s="1" t="s">
        <v>24</v>
      </c>
      <c r="B56" s="16">
        <v>2.40727037</v>
      </c>
      <c r="C56" s="16">
        <v>2.6364055780000002</v>
      </c>
      <c r="D56" s="16">
        <v>2.533588355</v>
      </c>
      <c r="E56" s="16">
        <v>2.622676384</v>
      </c>
      <c r="F56" s="16">
        <v>2.6448810819999999</v>
      </c>
      <c r="G56" s="16">
        <v>2.4848373189999999</v>
      </c>
      <c r="H56" s="16">
        <v>2.321186923</v>
      </c>
      <c r="I56" s="16">
        <v>1.7023943050000001</v>
      </c>
      <c r="J56" s="16">
        <v>1.3855465090000001</v>
      </c>
      <c r="K56" s="16">
        <v>1.1470791849999999</v>
      </c>
      <c r="L56" s="14"/>
      <c r="M56" s="14"/>
    </row>
    <row r="57" spans="1:161" x14ac:dyDescent="0.25">
      <c r="B57" s="16"/>
      <c r="C57" s="16"/>
      <c r="D57" s="16"/>
      <c r="E57" s="16"/>
      <c r="F57" s="16"/>
      <c r="G57" s="16"/>
      <c r="H57" s="16"/>
      <c r="I57" s="16"/>
      <c r="J57" s="16"/>
      <c r="K57" s="16"/>
      <c r="L57" s="14"/>
      <c r="M57" s="14"/>
    </row>
    <row r="58" spans="1:161" x14ac:dyDescent="0.25">
      <c r="A58" s="10" t="s">
        <v>38</v>
      </c>
      <c r="B58" s="4"/>
      <c r="C58" s="4"/>
      <c r="D58" s="4"/>
      <c r="E58" s="4"/>
      <c r="F58" s="4"/>
      <c r="G58" s="4"/>
      <c r="H58" s="4"/>
      <c r="I58" s="4"/>
      <c r="J58" s="4"/>
      <c r="K58" s="4"/>
    </row>
    <row r="59" spans="1:161" x14ac:dyDescent="0.25">
      <c r="A59" s="1" t="s">
        <v>39</v>
      </c>
      <c r="B59" s="16">
        <v>1.0131147030000001</v>
      </c>
      <c r="C59" s="16">
        <v>1.084064038</v>
      </c>
      <c r="D59" s="16">
        <v>1.2156659350000001</v>
      </c>
      <c r="E59" s="16">
        <v>1.4712340349999999</v>
      </c>
      <c r="F59" s="16">
        <v>1.5944875439999999</v>
      </c>
      <c r="G59" s="16">
        <v>1.7189740010000001</v>
      </c>
      <c r="H59" s="16">
        <v>1.890683801</v>
      </c>
      <c r="I59" s="16">
        <v>2.2293976830000002</v>
      </c>
      <c r="J59" s="16">
        <v>2.1034817509999999</v>
      </c>
      <c r="K59" s="16">
        <v>1.868715302</v>
      </c>
    </row>
    <row r="60" spans="1:161" x14ac:dyDescent="0.25">
      <c r="A60" s="1" t="s">
        <v>40</v>
      </c>
      <c r="B60" s="16">
        <v>6.5351388090000002</v>
      </c>
      <c r="C60" s="16">
        <v>6.9051324699999999</v>
      </c>
      <c r="D60" s="16">
        <v>6.8617825579999998</v>
      </c>
      <c r="E60" s="16">
        <v>6.9465921049999997</v>
      </c>
      <c r="F60" s="16">
        <v>6.9115963640000002</v>
      </c>
      <c r="G60" s="16">
        <v>7.083347163</v>
      </c>
      <c r="H60" s="16">
        <v>6.1929960069999996</v>
      </c>
      <c r="I60" s="16">
        <v>5.2596576869999998</v>
      </c>
      <c r="J60" s="16">
        <v>4.5452113489999997</v>
      </c>
      <c r="K60" s="16">
        <v>4.2145926569999999</v>
      </c>
    </row>
    <row r="61" spans="1:161" x14ac:dyDescent="0.25">
      <c r="A61" s="1" t="s">
        <v>41</v>
      </c>
      <c r="B61" s="16">
        <v>16.360840897999999</v>
      </c>
      <c r="C61" s="16">
        <v>16.808508488000001</v>
      </c>
      <c r="D61" s="16">
        <v>16.909421303999999</v>
      </c>
      <c r="E61" s="16">
        <v>16.568491734999998</v>
      </c>
      <c r="F61" s="16">
        <v>15.694225147999999</v>
      </c>
      <c r="G61" s="16">
        <v>14.955040256</v>
      </c>
      <c r="H61" s="16">
        <v>13.036761927000001</v>
      </c>
      <c r="I61" s="16">
        <v>9.2007470900000001</v>
      </c>
      <c r="J61" s="16">
        <v>7.4480694429999996</v>
      </c>
      <c r="K61" s="16">
        <v>6.5958681849999996</v>
      </c>
    </row>
    <row r="62" spans="1:161" x14ac:dyDescent="0.25">
      <c r="A62" s="1" t="s">
        <v>42</v>
      </c>
      <c r="B62" s="16">
        <v>9.0701058939999992</v>
      </c>
      <c r="C62" s="16">
        <v>7.9831955450000001</v>
      </c>
      <c r="D62" s="16">
        <v>7.1944213359999996</v>
      </c>
      <c r="E62" s="16">
        <v>6.7277282989999998</v>
      </c>
      <c r="F62" s="16">
        <v>6.6461249029999996</v>
      </c>
      <c r="G62" s="16">
        <v>6.6749895520000004</v>
      </c>
      <c r="H62" s="16">
        <v>6.0957639700000001</v>
      </c>
      <c r="I62" s="16">
        <v>4.742759639</v>
      </c>
      <c r="J62" s="16">
        <v>4.1796433720000001</v>
      </c>
      <c r="K62" s="16">
        <v>3.9143981409999999</v>
      </c>
    </row>
    <row r="63" spans="1:161" x14ac:dyDescent="0.25">
      <c r="A63" s="1" t="s">
        <v>43</v>
      </c>
      <c r="B63" s="16">
        <v>13.043113134</v>
      </c>
      <c r="C63" s="16">
        <v>13.506107732</v>
      </c>
      <c r="D63" s="16">
        <v>13.748016052000001</v>
      </c>
      <c r="E63" s="16">
        <v>13.813978172000001</v>
      </c>
      <c r="F63" s="16">
        <v>14.179923716999999</v>
      </c>
      <c r="G63" s="16">
        <v>14.681511876</v>
      </c>
      <c r="H63" s="16">
        <v>13.672741615</v>
      </c>
      <c r="I63" s="16">
        <v>10.013310572</v>
      </c>
      <c r="J63" s="16">
        <v>8.6226274370000002</v>
      </c>
      <c r="K63" s="16">
        <v>8.1827044470000008</v>
      </c>
    </row>
    <row r="64" spans="1:161" x14ac:dyDescent="0.25">
      <c r="A64" s="1" t="s">
        <v>44</v>
      </c>
      <c r="B64" s="16">
        <v>11.887766042999999</v>
      </c>
      <c r="C64" s="16">
        <v>11.304807994000001</v>
      </c>
      <c r="D64" s="16">
        <v>10.756347981999999</v>
      </c>
      <c r="E64" s="16">
        <v>11.109088116000001</v>
      </c>
      <c r="F64" s="16">
        <v>11.206920878</v>
      </c>
      <c r="G64" s="16">
        <v>11.391732264</v>
      </c>
      <c r="H64" s="16">
        <v>11.022552355</v>
      </c>
      <c r="I64" s="16">
        <v>9.2652192370000002</v>
      </c>
      <c r="J64" s="16">
        <v>8.5146524259999996</v>
      </c>
      <c r="K64" s="16">
        <v>7.9636753499999999</v>
      </c>
    </row>
    <row r="65" spans="1:161" x14ac:dyDescent="0.25">
      <c r="A65" s="1" t="s">
        <v>45</v>
      </c>
      <c r="B65" s="16">
        <v>1.7381466640000001</v>
      </c>
      <c r="C65" s="16">
        <v>1.7673170760000001</v>
      </c>
      <c r="D65" s="16">
        <v>1.733861018</v>
      </c>
      <c r="E65" s="16">
        <v>1.749057807</v>
      </c>
      <c r="F65" s="16">
        <v>1.9503525719999999</v>
      </c>
      <c r="G65" s="16">
        <v>2.0281750590000001</v>
      </c>
      <c r="H65" s="16">
        <v>2.0837784099999999</v>
      </c>
      <c r="I65" s="16">
        <v>2.1084422479999998</v>
      </c>
      <c r="J65" s="16">
        <v>2.2284614220000001</v>
      </c>
      <c r="K65" s="16">
        <v>2.1764564860000002</v>
      </c>
    </row>
    <row r="66" spans="1:161" x14ac:dyDescent="0.25">
      <c r="A66" s="1" t="s">
        <v>46</v>
      </c>
      <c r="B66" s="16">
        <v>12.754826477</v>
      </c>
      <c r="C66" s="16">
        <v>13.043468451000001</v>
      </c>
      <c r="D66" s="16">
        <v>13.106281899000001</v>
      </c>
      <c r="E66" s="16">
        <v>13.180427018</v>
      </c>
      <c r="F66" s="16">
        <v>12.91897275</v>
      </c>
      <c r="G66" s="16">
        <v>12.729049449</v>
      </c>
      <c r="H66" s="16">
        <v>14.187386676999999</v>
      </c>
      <c r="I66" s="16">
        <v>19.006454812000001</v>
      </c>
      <c r="J66" s="16">
        <v>20.748322027</v>
      </c>
      <c r="K66" s="16">
        <v>21.411965179999999</v>
      </c>
    </row>
    <row r="67" spans="1:161" x14ac:dyDescent="0.25">
      <c r="A67" s="1" t="s">
        <v>47</v>
      </c>
      <c r="B67" s="16">
        <v>1.909919897</v>
      </c>
      <c r="C67" s="16">
        <v>2.0098699710000001</v>
      </c>
      <c r="D67" s="16">
        <v>1.9724285509999999</v>
      </c>
      <c r="E67" s="16">
        <v>2.0374111350000002</v>
      </c>
      <c r="F67" s="16">
        <v>2.0148547589999999</v>
      </c>
      <c r="G67" s="16">
        <v>2.039021972</v>
      </c>
      <c r="H67" s="16">
        <v>2.5209117349999999</v>
      </c>
      <c r="I67" s="16">
        <v>3.4466977619999999</v>
      </c>
      <c r="J67" s="16">
        <v>3.5426398209999999</v>
      </c>
      <c r="K67" s="16">
        <v>3.7649965860000001</v>
      </c>
    </row>
    <row r="68" spans="1:161" x14ac:dyDescent="0.25">
      <c r="A68" s="1" t="s">
        <v>48</v>
      </c>
      <c r="B68" s="16">
        <v>2.446327342</v>
      </c>
      <c r="C68" s="16">
        <v>2.5063512619999999</v>
      </c>
      <c r="D68" s="16">
        <v>2.5831027519999998</v>
      </c>
      <c r="E68" s="16">
        <v>2.5640181289999999</v>
      </c>
      <c r="F68" s="16">
        <v>2.7179446299999999</v>
      </c>
      <c r="G68" s="16">
        <v>2.7148555829999999</v>
      </c>
      <c r="H68" s="16">
        <v>3.1930453070000002</v>
      </c>
      <c r="I68" s="16">
        <v>3.9798139880000001</v>
      </c>
      <c r="J68" s="16">
        <v>3.81832349</v>
      </c>
      <c r="K68" s="16">
        <v>3.889326831</v>
      </c>
    </row>
    <row r="69" spans="1:161" x14ac:dyDescent="0.25">
      <c r="A69" s="1" t="s">
        <v>49</v>
      </c>
      <c r="B69" s="16">
        <v>5.3089156119999998</v>
      </c>
      <c r="C69" s="16">
        <v>5.2612389960000003</v>
      </c>
      <c r="D69" s="16">
        <v>5.1046486929999997</v>
      </c>
      <c r="E69" s="16">
        <v>4.8795269909999996</v>
      </c>
      <c r="F69" s="16">
        <v>4.4721132939999997</v>
      </c>
      <c r="G69" s="16">
        <v>4.0830043079999996</v>
      </c>
      <c r="H69" s="16">
        <v>3.5619792609999998</v>
      </c>
      <c r="I69" s="16">
        <v>2.4255749299999998</v>
      </c>
      <c r="J69" s="16">
        <v>2.3609152510000002</v>
      </c>
      <c r="K69" s="16">
        <v>2.5433148569999999</v>
      </c>
    </row>
    <row r="70" spans="1:161" x14ac:dyDescent="0.25">
      <c r="A70" s="1" t="s">
        <v>50</v>
      </c>
      <c r="B70" s="16">
        <v>5.9386690350000002</v>
      </c>
      <c r="C70" s="16">
        <v>5.6133891599999997</v>
      </c>
      <c r="D70" s="16">
        <v>5.903752066</v>
      </c>
      <c r="E70" s="16">
        <v>5.5572778830000003</v>
      </c>
      <c r="F70" s="16">
        <v>5.533070886</v>
      </c>
      <c r="G70" s="16">
        <v>5.2770915120000002</v>
      </c>
      <c r="H70" s="16">
        <v>4.9810192109999996</v>
      </c>
      <c r="I70" s="16">
        <v>3.787703772</v>
      </c>
      <c r="J70" s="16">
        <v>3.5697173609999999</v>
      </c>
      <c r="K70" s="16">
        <v>3.582447395</v>
      </c>
    </row>
    <row r="71" spans="1:161" x14ac:dyDescent="0.25">
      <c r="A71" s="1" t="s">
        <v>51</v>
      </c>
      <c r="B71" s="16">
        <v>11.993115490999999</v>
      </c>
      <c r="C71" s="16">
        <v>12.206548816</v>
      </c>
      <c r="D71" s="16">
        <v>12.910269855999999</v>
      </c>
      <c r="E71" s="16">
        <v>13.395168575</v>
      </c>
      <c r="F71" s="16">
        <v>14.159412557</v>
      </c>
      <c r="G71" s="16">
        <v>14.623207005999999</v>
      </c>
      <c r="H71" s="16">
        <v>17.560379725000001</v>
      </c>
      <c r="I71" s="16">
        <v>24.534220577999999</v>
      </c>
      <c r="J71" s="16">
        <v>28.317934848</v>
      </c>
      <c r="K71" s="16">
        <v>29.891538583999999</v>
      </c>
    </row>
    <row r="73" spans="1:161" s="8" customFormat="1" x14ac:dyDescent="0.25">
      <c r="A73" s="9" t="s">
        <v>25</v>
      </c>
      <c r="B73" s="7"/>
      <c r="C73" s="7"/>
      <c r="D73" s="7"/>
      <c r="E73" s="7"/>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row>
    <row r="75" spans="1:161" s="4" customFormat="1" x14ac:dyDescent="0.25">
      <c r="A75" s="10" t="s">
        <v>74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row>
    <row r="76" spans="1:161" x14ac:dyDescent="0.25">
      <c r="A76" s="1" t="s">
        <v>52</v>
      </c>
      <c r="B76" s="17">
        <v>26.221249605000001</v>
      </c>
      <c r="C76" s="17">
        <v>26.954923797999999</v>
      </c>
      <c r="D76" s="17">
        <v>26.681563877999999</v>
      </c>
      <c r="E76" s="17">
        <v>27.491048527</v>
      </c>
      <c r="F76" s="17">
        <v>28.585739836999998</v>
      </c>
      <c r="G76" s="17">
        <v>28.902018873999999</v>
      </c>
      <c r="H76" s="17">
        <v>32.247858547</v>
      </c>
      <c r="I76" s="17">
        <v>38.257025241000001</v>
      </c>
      <c r="J76" s="17">
        <v>40.243705802000001</v>
      </c>
      <c r="K76" s="17">
        <v>39.561850720999999</v>
      </c>
    </row>
    <row r="77" spans="1:161" x14ac:dyDescent="0.25">
      <c r="A77" s="1" t="s">
        <v>53</v>
      </c>
      <c r="B77" s="17">
        <v>64.616408495000002</v>
      </c>
      <c r="C77" s="17">
        <v>64.154124030000006</v>
      </c>
      <c r="D77" s="17">
        <v>64.685610095000001</v>
      </c>
      <c r="E77" s="17">
        <v>64.095434022000006</v>
      </c>
      <c r="F77" s="17">
        <v>63.051402039000003</v>
      </c>
      <c r="G77" s="17">
        <v>63.064584521</v>
      </c>
      <c r="H77" s="17">
        <v>60.255830797000002</v>
      </c>
      <c r="I77" s="17">
        <v>55.621114300000002</v>
      </c>
      <c r="J77" s="17">
        <v>52.949842599999997</v>
      </c>
      <c r="K77" s="17">
        <v>53.146982010000002</v>
      </c>
    </row>
    <row r="78" spans="1:161" x14ac:dyDescent="0.25">
      <c r="A78" s="1" t="s">
        <v>54</v>
      </c>
      <c r="B78" s="17">
        <v>9.1623419009999996</v>
      </c>
      <c r="C78" s="17">
        <v>8.8909521720000004</v>
      </c>
      <c r="D78" s="17">
        <v>8.6328260270000001</v>
      </c>
      <c r="E78" s="17">
        <v>8.4135174510000006</v>
      </c>
      <c r="F78" s="17">
        <v>8.3628581240000006</v>
      </c>
      <c r="G78" s="17">
        <v>8.0333966050000001</v>
      </c>
      <c r="H78" s="17">
        <v>7.4963106560000003</v>
      </c>
      <c r="I78" s="17">
        <v>6.1218604589999996</v>
      </c>
      <c r="J78" s="17">
        <v>6.8064515979999998</v>
      </c>
      <c r="K78" s="17">
        <v>7.2911672689999998</v>
      </c>
    </row>
    <row r="80" spans="1:161" s="8" customFormat="1" x14ac:dyDescent="0.25">
      <c r="A80" s="9" t="s">
        <v>75</v>
      </c>
      <c r="B80" s="7"/>
      <c r="C80" s="7"/>
      <c r="D80" s="7"/>
      <c r="E80" s="7"/>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2" spans="1:161" s="4" customFormat="1" x14ac:dyDescent="0.25">
      <c r="A82" s="10" t="s">
        <v>76</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x14ac:dyDescent="0.25">
      <c r="A83" s="18" t="s">
        <v>55</v>
      </c>
      <c r="B83" s="16">
        <v>3.0346199440000001</v>
      </c>
      <c r="C83" s="16">
        <v>3.279716708</v>
      </c>
      <c r="D83" s="16">
        <v>3.4832880949999998</v>
      </c>
      <c r="E83" s="16">
        <v>3.4432005330000002</v>
      </c>
      <c r="F83" s="16">
        <v>3.4697501869999998</v>
      </c>
      <c r="G83" s="16">
        <v>3.5238334820000001</v>
      </c>
      <c r="H83" s="16">
        <v>3.127266546</v>
      </c>
      <c r="I83" s="16">
        <v>2.7706405589999998</v>
      </c>
      <c r="J83" s="16">
        <v>2.3939078249999999</v>
      </c>
      <c r="K83" s="16">
        <v>2.2530363449999999</v>
      </c>
      <c r="L83" s="14"/>
      <c r="M83" s="14"/>
      <c r="N83" s="14"/>
    </row>
    <row r="84" spans="1:161" x14ac:dyDescent="0.25">
      <c r="A84" s="18" t="s">
        <v>56</v>
      </c>
      <c r="B84" s="16">
        <v>8.6618188269999994</v>
      </c>
      <c r="C84" s="16">
        <v>8.8559729130000004</v>
      </c>
      <c r="D84" s="16">
        <v>9.1815844379999998</v>
      </c>
      <c r="E84" s="16">
        <v>9.1979746060000007</v>
      </c>
      <c r="F84" s="16">
        <v>8.7184099330000002</v>
      </c>
      <c r="G84" s="16">
        <v>8.268182285</v>
      </c>
      <c r="H84" s="16">
        <v>7.1645512240000002</v>
      </c>
      <c r="I84" s="16">
        <v>5.4208210179999998</v>
      </c>
      <c r="J84" s="16">
        <v>4.5470207030000003</v>
      </c>
      <c r="K84" s="16">
        <v>3.9671170650000001</v>
      </c>
      <c r="L84" s="14"/>
      <c r="M84" s="14"/>
      <c r="N84" s="14"/>
    </row>
    <row r="85" spans="1:161" s="2" customFormat="1" x14ac:dyDescent="0.25">
      <c r="A85" s="19" t="s">
        <v>57</v>
      </c>
      <c r="B85" s="16">
        <v>1.2653929770000001</v>
      </c>
      <c r="C85" s="16">
        <v>1.3505740980000001</v>
      </c>
      <c r="D85" s="16">
        <v>1.408719976</v>
      </c>
      <c r="E85" s="16">
        <v>1.498892949</v>
      </c>
      <c r="F85" s="16">
        <v>1.4800320220000001</v>
      </c>
      <c r="G85" s="16">
        <v>1.5074864480000001</v>
      </c>
      <c r="H85" s="16">
        <v>1.4692883050000001</v>
      </c>
      <c r="I85" s="16">
        <v>1.503408061</v>
      </c>
      <c r="J85" s="16">
        <v>1.352112625</v>
      </c>
      <c r="K85" s="16">
        <v>1.3022055269999999</v>
      </c>
      <c r="L85" s="14"/>
      <c r="M85" s="14"/>
      <c r="N85" s="14"/>
    </row>
    <row r="86" spans="1:161" s="2" customFormat="1" x14ac:dyDescent="0.25">
      <c r="A86" s="19" t="s">
        <v>58</v>
      </c>
      <c r="B86" s="16">
        <v>9.4679084420000006</v>
      </c>
      <c r="C86" s="16">
        <v>9.8646690830000008</v>
      </c>
      <c r="D86" s="16">
        <v>9.7811256239999995</v>
      </c>
      <c r="E86" s="16">
        <v>9.7936567189999995</v>
      </c>
      <c r="F86" s="16">
        <v>9.7002461540000002</v>
      </c>
      <c r="G86" s="16">
        <v>9.8753736409999995</v>
      </c>
      <c r="H86" s="16">
        <v>9.7223481409999994</v>
      </c>
      <c r="I86" s="16">
        <v>7.9451481050000003</v>
      </c>
      <c r="J86" s="16">
        <v>7.6436508889999999</v>
      </c>
      <c r="K86" s="16">
        <v>7.3062719969999996</v>
      </c>
      <c r="L86" s="14"/>
      <c r="M86" s="14"/>
      <c r="N86" s="14"/>
    </row>
    <row r="87" spans="1:161" s="2" customFormat="1" x14ac:dyDescent="0.25">
      <c r="A87" s="19" t="s">
        <v>59</v>
      </c>
      <c r="B87" s="16">
        <v>1.598584993</v>
      </c>
      <c r="C87" s="16">
        <v>1.5672668320000001</v>
      </c>
      <c r="D87" s="16">
        <v>1.4533810739999999</v>
      </c>
      <c r="E87" s="16">
        <v>1.4468806380000001</v>
      </c>
      <c r="F87" s="16">
        <v>1.4920553059999999</v>
      </c>
      <c r="G87" s="16">
        <v>1.450651439</v>
      </c>
      <c r="H87" s="16">
        <v>1.518302357</v>
      </c>
      <c r="I87" s="16">
        <v>1.4950650080000001</v>
      </c>
      <c r="J87" s="16">
        <v>1.2474775069999999</v>
      </c>
      <c r="K87" s="16">
        <v>1.1584293320000001</v>
      </c>
      <c r="L87" s="14"/>
      <c r="M87" s="14"/>
      <c r="N87" s="14"/>
    </row>
    <row r="88" spans="1:161" x14ac:dyDescent="0.25">
      <c r="A88" s="18" t="s">
        <v>26</v>
      </c>
      <c r="B88" s="16">
        <v>18.624409493999998</v>
      </c>
      <c r="C88" s="16">
        <v>17.024970794000001</v>
      </c>
      <c r="D88" s="16">
        <v>15.912783514999999</v>
      </c>
      <c r="E88" s="16">
        <v>15.68441851</v>
      </c>
      <c r="F88" s="16">
        <v>15.797831685</v>
      </c>
      <c r="G88" s="16">
        <v>16.076178416000001</v>
      </c>
      <c r="H88" s="16">
        <v>15.395795558</v>
      </c>
      <c r="I88" s="16">
        <v>12.635877381</v>
      </c>
      <c r="J88" s="16">
        <v>11.217736171</v>
      </c>
      <c r="K88" s="16">
        <v>10.475050073</v>
      </c>
      <c r="L88" s="14"/>
      <c r="M88" s="14"/>
      <c r="N88" s="14"/>
    </row>
    <row r="89" spans="1:161" x14ac:dyDescent="0.25">
      <c r="A89" s="18" t="s">
        <v>60</v>
      </c>
      <c r="B89" s="16">
        <v>4.803480832</v>
      </c>
      <c r="C89" s="16">
        <v>4.7888062810000003</v>
      </c>
      <c r="D89" s="16">
        <v>5.3880553219999996</v>
      </c>
      <c r="E89" s="16">
        <v>5.5391979659999997</v>
      </c>
      <c r="F89" s="16">
        <v>5.828453734</v>
      </c>
      <c r="G89" s="16">
        <v>6.119767478</v>
      </c>
      <c r="H89" s="16">
        <v>5.8510879420000004</v>
      </c>
      <c r="I89" s="16">
        <v>4.9979266039999999</v>
      </c>
      <c r="J89" s="16">
        <v>4.473043756</v>
      </c>
      <c r="K89" s="16">
        <v>4.4002544119999998</v>
      </c>
      <c r="L89" s="14"/>
      <c r="M89" s="14"/>
      <c r="N89" s="14"/>
    </row>
    <row r="90" spans="1:161" s="2" customFormat="1" x14ac:dyDescent="0.25">
      <c r="A90" s="18" t="s">
        <v>61</v>
      </c>
      <c r="B90" s="16">
        <v>14.29710706</v>
      </c>
      <c r="C90" s="16">
        <v>14.520150393</v>
      </c>
      <c r="D90" s="16">
        <v>14.686889345999999</v>
      </c>
      <c r="E90" s="16">
        <v>14.777120243000001</v>
      </c>
      <c r="F90" s="16">
        <v>14.607294627</v>
      </c>
      <c r="G90" s="16">
        <v>14.393944206</v>
      </c>
      <c r="H90" s="16">
        <v>14.735664098000001</v>
      </c>
      <c r="I90" s="16">
        <v>17.485787949999999</v>
      </c>
      <c r="J90" s="16">
        <v>18.439026955999999</v>
      </c>
      <c r="K90" s="16">
        <v>17.975596352</v>
      </c>
      <c r="L90" s="14"/>
      <c r="M90" s="14"/>
      <c r="N90" s="14"/>
    </row>
    <row r="91" spans="1:161" s="2" customFormat="1" x14ac:dyDescent="0.25">
      <c r="A91" s="18" t="s">
        <v>62</v>
      </c>
      <c r="B91" s="16">
        <v>2.8403631410000001</v>
      </c>
      <c r="C91" s="16">
        <v>2.9106503529999999</v>
      </c>
      <c r="D91" s="16">
        <v>2.8236553660000001</v>
      </c>
      <c r="E91" s="16">
        <v>2.953188779</v>
      </c>
      <c r="F91" s="16">
        <v>3.2559037640000001</v>
      </c>
      <c r="G91" s="16">
        <v>3.241139548</v>
      </c>
      <c r="H91" s="16">
        <v>3.2114120580000001</v>
      </c>
      <c r="I91" s="16">
        <v>3.1662262399999999</v>
      </c>
      <c r="J91" s="16">
        <v>3.0951660950000002</v>
      </c>
      <c r="K91" s="16">
        <v>2.9789860770000001</v>
      </c>
      <c r="L91" s="14"/>
      <c r="M91" s="14"/>
      <c r="N91" s="14"/>
    </row>
    <row r="92" spans="1:161" s="2" customFormat="1" x14ac:dyDescent="0.25">
      <c r="A92" s="18" t="s">
        <v>63</v>
      </c>
      <c r="B92" s="16">
        <v>11.706866905</v>
      </c>
      <c r="C92" s="16">
        <v>11.888764952000001</v>
      </c>
      <c r="D92" s="16">
        <v>11.742699603</v>
      </c>
      <c r="E92" s="16">
        <v>11.342286828000001</v>
      </c>
      <c r="F92" s="16">
        <v>10.608513174</v>
      </c>
      <c r="G92" s="16">
        <v>10.087993904999999</v>
      </c>
      <c r="H92" s="16">
        <v>9.2766885769999998</v>
      </c>
      <c r="I92" s="16">
        <v>6.665044</v>
      </c>
      <c r="J92" s="16">
        <v>6.3244163459999996</v>
      </c>
      <c r="K92" s="16">
        <v>6.763136437</v>
      </c>
      <c r="L92" s="14"/>
      <c r="M92" s="14"/>
      <c r="N92" s="14"/>
    </row>
    <row r="93" spans="1:161" s="2" customFormat="1" x14ac:dyDescent="0.25">
      <c r="A93" s="18" t="s">
        <v>64</v>
      </c>
      <c r="B93" s="16">
        <v>3.0089986419999999</v>
      </c>
      <c r="C93" s="16">
        <v>3.148712379</v>
      </c>
      <c r="D93" s="16">
        <v>3.1432764299999998</v>
      </c>
      <c r="E93" s="16">
        <v>3.1260554310000002</v>
      </c>
      <c r="F93" s="16">
        <v>3.0824265020000001</v>
      </c>
      <c r="G93" s="16">
        <v>2.9848848010000002</v>
      </c>
      <c r="H93" s="16">
        <v>3.5151291929999999</v>
      </c>
      <c r="I93" s="16">
        <v>4.285091521</v>
      </c>
      <c r="J93" s="16">
        <v>4.1899473330000001</v>
      </c>
      <c r="K93" s="16">
        <v>4.2538638100000004</v>
      </c>
      <c r="L93" s="14"/>
      <c r="M93" s="14"/>
      <c r="N93" s="14"/>
    </row>
    <row r="94" spans="1:161" s="2" customFormat="1" x14ac:dyDescent="0.25">
      <c r="A94" s="18" t="s">
        <v>65</v>
      </c>
      <c r="B94" s="16">
        <v>8.2897171759999999</v>
      </c>
      <c r="C94" s="16">
        <v>8.379858402</v>
      </c>
      <c r="D94" s="16">
        <v>8.3377883090000005</v>
      </c>
      <c r="E94" s="16">
        <v>8.6474609450000006</v>
      </c>
      <c r="F94" s="16">
        <v>9.0694375049999998</v>
      </c>
      <c r="G94" s="16">
        <v>9.5578298949999994</v>
      </c>
      <c r="H94" s="16">
        <v>10.972631460000001</v>
      </c>
      <c r="I94" s="16">
        <v>13.377116895</v>
      </c>
      <c r="J94" s="16">
        <v>14.379092812</v>
      </c>
      <c r="K94" s="16">
        <v>15.043072205</v>
      </c>
      <c r="L94" s="14"/>
      <c r="M94" s="14"/>
      <c r="N94" s="14"/>
    </row>
    <row r="95" spans="1:161" s="2" customFormat="1" x14ac:dyDescent="0.25">
      <c r="A95" s="18" t="s">
        <v>66</v>
      </c>
      <c r="B95" s="16">
        <v>5.572086391</v>
      </c>
      <c r="C95" s="16">
        <v>5.2838757090000001</v>
      </c>
      <c r="D95" s="16">
        <v>5.6076062440000003</v>
      </c>
      <c r="E95" s="16">
        <v>5.2914124520000003</v>
      </c>
      <c r="F95" s="16">
        <v>5.2961718119999999</v>
      </c>
      <c r="G95" s="16">
        <v>5.0281117100000001</v>
      </c>
      <c r="H95" s="16">
        <v>4.6662511330000003</v>
      </c>
      <c r="I95" s="16">
        <v>3.5595907009999999</v>
      </c>
      <c r="J95" s="16">
        <v>3.3699438270000002</v>
      </c>
      <c r="K95" s="16">
        <v>3.3598112200000001</v>
      </c>
      <c r="L95" s="14"/>
      <c r="M95" s="14"/>
      <c r="N95" s="14"/>
    </row>
    <row r="96" spans="1:161" s="2" customFormat="1" x14ac:dyDescent="0.25">
      <c r="A96" s="18" t="s">
        <v>67</v>
      </c>
      <c r="B96" s="16">
        <v>6.8286451750000001</v>
      </c>
      <c r="C96" s="16">
        <v>7.1360111020000003</v>
      </c>
      <c r="D96" s="16">
        <v>7.0491466559999996</v>
      </c>
      <c r="E96" s="16">
        <v>7.2582534000000001</v>
      </c>
      <c r="F96" s="16">
        <v>7.5934735939999998</v>
      </c>
      <c r="G96" s="16">
        <v>7.8846227459999998</v>
      </c>
      <c r="H96" s="16">
        <v>9.3735834090000001</v>
      </c>
      <c r="I96" s="16">
        <v>14.692255958000001</v>
      </c>
      <c r="J96" s="16">
        <v>17.327457153000001</v>
      </c>
      <c r="K96" s="16">
        <v>18.763169146999999</v>
      </c>
      <c r="L96" s="14"/>
      <c r="M96" s="14"/>
      <c r="N96" s="14"/>
    </row>
    <row r="97" spans="1:161" x14ac:dyDescent="0.25">
      <c r="A97" s="2"/>
    </row>
    <row r="98" spans="1:161" s="4" customFormat="1" x14ac:dyDescent="0.25">
      <c r="A98" s="10" t="s">
        <v>28</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row>
    <row r="99" spans="1:161" x14ac:dyDescent="0.25">
      <c r="A99" s="1" t="s">
        <v>68</v>
      </c>
      <c r="B99" s="14">
        <v>38.469622893</v>
      </c>
      <c r="C99" s="14">
        <v>37.157801395</v>
      </c>
      <c r="D99" s="14">
        <v>38.19840662</v>
      </c>
      <c r="E99" s="14">
        <v>36.741468478000002</v>
      </c>
      <c r="F99" s="14">
        <v>35.166613869000003</v>
      </c>
      <c r="G99" s="14">
        <v>34.008768394999997</v>
      </c>
      <c r="H99" s="14">
        <v>32.539203432999997</v>
      </c>
      <c r="I99" s="14">
        <v>33.597546704000003</v>
      </c>
      <c r="J99" s="14">
        <v>32.467389419</v>
      </c>
      <c r="K99" s="14">
        <v>30.985813333999999</v>
      </c>
    </row>
    <row r="100" spans="1:161" x14ac:dyDescent="0.25">
      <c r="A100" s="1" t="s">
        <v>69</v>
      </c>
      <c r="B100" s="14">
        <v>17.355813796</v>
      </c>
      <c r="C100" s="14">
        <v>17.417278599999999</v>
      </c>
      <c r="D100" s="14">
        <v>17.787533846999999</v>
      </c>
      <c r="E100" s="14">
        <v>17.867782445</v>
      </c>
      <c r="F100" s="14">
        <v>17.950315893999999</v>
      </c>
      <c r="G100" s="14">
        <v>17.68032281</v>
      </c>
      <c r="H100" s="14">
        <v>16.801430680999999</v>
      </c>
      <c r="I100" s="14">
        <v>15.735522635000001</v>
      </c>
      <c r="J100" s="14">
        <v>15.030033896000001</v>
      </c>
      <c r="K100" s="14">
        <v>14.741317667000001</v>
      </c>
    </row>
    <row r="101" spans="1:161" x14ac:dyDescent="0.25">
      <c r="A101" s="1" t="s">
        <v>70</v>
      </c>
      <c r="B101" s="14">
        <v>18.675337923000001</v>
      </c>
      <c r="C101" s="14">
        <v>18.576222377000001</v>
      </c>
      <c r="D101" s="14">
        <v>17.800290384</v>
      </c>
      <c r="E101" s="14">
        <v>18.394389516</v>
      </c>
      <c r="F101" s="14">
        <v>18.896257169999998</v>
      </c>
      <c r="G101" s="14">
        <v>19.718493018</v>
      </c>
      <c r="H101" s="14">
        <v>20.355459572000001</v>
      </c>
      <c r="I101" s="14">
        <v>20.647450404000001</v>
      </c>
      <c r="J101" s="14">
        <v>20.859617902</v>
      </c>
      <c r="K101" s="14">
        <v>21.821914307</v>
      </c>
    </row>
    <row r="102" spans="1:161" x14ac:dyDescent="0.25">
      <c r="A102" s="1" t="s">
        <v>71</v>
      </c>
      <c r="B102" s="14">
        <v>8.5634788499999992</v>
      </c>
      <c r="C102" s="14">
        <v>8.7843984640000006</v>
      </c>
      <c r="D102" s="14">
        <v>8.3837510710000007</v>
      </c>
      <c r="E102" s="14">
        <v>8.7545405269999996</v>
      </c>
      <c r="F102" s="14">
        <v>9.2082706919999993</v>
      </c>
      <c r="G102" s="14">
        <v>9.6589848309999997</v>
      </c>
      <c r="H102" s="14">
        <v>10.292513015999999</v>
      </c>
      <c r="I102" s="14">
        <v>10.149349580000001</v>
      </c>
      <c r="J102" s="14">
        <v>10.339586925000001</v>
      </c>
      <c r="K102" s="14">
        <v>11.075207152999999</v>
      </c>
    </row>
    <row r="103" spans="1:161" x14ac:dyDescent="0.25">
      <c r="A103" s="1" t="s">
        <v>27</v>
      </c>
      <c r="B103" s="14">
        <v>16.935746538</v>
      </c>
      <c r="C103" s="14">
        <v>18.064299164000001</v>
      </c>
      <c r="D103" s="14">
        <v>17.830018077999998</v>
      </c>
      <c r="E103" s="14">
        <v>18.241819033999999</v>
      </c>
      <c r="F103" s="14">
        <v>18.778542374000001</v>
      </c>
      <c r="G103" s="14">
        <v>18.933430946000001</v>
      </c>
      <c r="H103" s="14">
        <v>20.011393298000002</v>
      </c>
      <c r="I103" s="14">
        <v>19.870130676999999</v>
      </c>
      <c r="J103" s="14">
        <v>21.303371857999998</v>
      </c>
      <c r="K103" s="14">
        <v>21.375747538999999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https://paco.intranet.social.gouv.fr/travail/dares/darespace/InformationsGenerales/boite a outil/_layouts/15/DocIdRedir.aspx?ID=CXYRD2YVEM74-1981028799-20</Url>
      <Description>CXYRD2YVEM74-1981028799-20</Description>
    </_dlc_DocIdUrl>
  </documentManagement>
</p:properties>
</file>

<file path=customXml/itemProps1.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4.xml><?xml version="1.0" encoding="utf-8"?>
<ds:datastoreItem xmlns:ds="http://schemas.openxmlformats.org/officeDocument/2006/customXml" ds:itemID="{A7919036-2476-4C08-B329-8904A4FCF6E1}">
  <ds:schemaRefs>
    <ds:schemaRef ds:uri="http://purl.org/dc/terms/"/>
    <ds:schemaRef ds:uri="http://schemas.microsoft.com/sharepoint/v3"/>
    <ds:schemaRef ds:uri="http://schemas.microsoft.com/office/2006/documentManagement/types"/>
    <ds:schemaRef ds:uri="a94836d9-3302-4558-b6d3-eecd7f28f017"/>
    <ds:schemaRef ds:uri="http://schemas.openxmlformats.org/package/2006/metadata/core-properties"/>
    <ds:schemaRef ds:uri="http://purl.org/dc/elements/1.1/"/>
    <ds:schemaRef ds:uri="http://schemas.microsoft.com/office/infopath/2007/PartnerControls"/>
    <ds:schemaRef ds:uri="7b4e5cf4-0fc5-48ee-950b-8270790171f4"/>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Bretagne</vt:lpstr>
      <vt:lpstr>D22</vt:lpstr>
      <vt:lpstr>D29</vt:lpstr>
      <vt:lpstr>D35</vt:lpstr>
      <vt:lpstr>D56</vt:lpstr>
      <vt:lpstr>France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alexandre.fauchon@travail.gouv.fr</dc:creator>
  <cp:keywords/>
  <cp:lastModifiedBy>MORO Stephane (DR-BRET)</cp:lastModifiedBy>
  <dcterms:created xsi:type="dcterms:W3CDTF">2020-07-20T12:21:49Z</dcterms:created>
  <dcterms:modified xsi:type="dcterms:W3CDTF">2023-08-29T11:42:44Z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