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mc:AlternateContent xmlns:mc="http://schemas.openxmlformats.org/markup-compatibility/2006">
    <mc:Choice Requires="x15">
      <x15ac:absPath xmlns:x15ac="http://schemas.microsoft.com/office/spreadsheetml/2010/11/ac" url="D:\Stephane.moro\Documents\ALTERNANCE\Direccte_Analyse_Alternance2024\"/>
    </mc:Choice>
  </mc:AlternateContent>
  <xr:revisionPtr revIDLastSave="0" documentId="13_ncr:1_{02A745A1-38D7-4D9A-B983-00C6B949E68F}" xr6:coauthVersionLast="47" xr6:coauthVersionMax="47" xr10:uidLastSave="{00000000-0000-0000-0000-000000000000}"/>
  <bookViews>
    <workbookView xWindow="-120" yWindow="-120" windowWidth="25440" windowHeight="15270" xr2:uid="{00000000-000D-0000-FFFF-FFFF00000000}"/>
  </bookViews>
  <sheets>
    <sheet name="Bretagne" sheetId="45" r:id="rId1"/>
    <sheet name="D22" sheetId="46" r:id="rId2"/>
    <sheet name="D29" sheetId="47" r:id="rId3"/>
    <sheet name="D35" sheetId="48" r:id="rId4"/>
    <sheet name="D56" sheetId="49" r:id="rId5"/>
    <sheet name="France" sheetId="50" r:id="rId6"/>
  </sheets>
  <externalReferences>
    <externalReference r:id="rId7"/>
    <externalReference r:id="rId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3" i="50" l="1"/>
  <c r="D103" i="50"/>
  <c r="E103" i="50"/>
  <c r="F103" i="50"/>
  <c r="G103" i="50"/>
  <c r="H103" i="50"/>
  <c r="I103" i="50"/>
  <c r="J103" i="50"/>
  <c r="K103" i="50"/>
  <c r="L103" i="50"/>
  <c r="M103" i="50"/>
  <c r="C104" i="50"/>
  <c r="D104" i="50"/>
  <c r="E104" i="50"/>
  <c r="F104" i="50"/>
  <c r="G104" i="50"/>
  <c r="H104" i="50"/>
  <c r="I104" i="50"/>
  <c r="J104" i="50"/>
  <c r="K104" i="50"/>
  <c r="L104" i="50"/>
  <c r="M104" i="50"/>
  <c r="C105" i="50"/>
  <c r="D105" i="50"/>
  <c r="E105" i="50"/>
  <c r="F105" i="50"/>
  <c r="G105" i="50"/>
  <c r="H105" i="50"/>
  <c r="I105" i="50"/>
  <c r="J105" i="50"/>
  <c r="K105" i="50"/>
  <c r="L105" i="50"/>
  <c r="M105" i="50"/>
  <c r="C106" i="50"/>
  <c r="D106" i="50"/>
  <c r="E106" i="50"/>
  <c r="F106" i="50"/>
  <c r="G106" i="50"/>
  <c r="H106" i="50"/>
  <c r="I106" i="50"/>
  <c r="J106" i="50"/>
  <c r="K106" i="50"/>
  <c r="L106" i="50"/>
  <c r="M106" i="50"/>
  <c r="C107" i="50"/>
  <c r="D107" i="50"/>
  <c r="E107" i="50"/>
  <c r="F107" i="50"/>
  <c r="G107" i="50"/>
  <c r="H107" i="50"/>
  <c r="I107" i="50"/>
  <c r="J107" i="50"/>
  <c r="K107" i="50"/>
  <c r="L107" i="50"/>
  <c r="M107" i="50"/>
  <c r="B104" i="50"/>
  <c r="B105" i="50"/>
  <c r="B106" i="50"/>
  <c r="B107" i="50"/>
  <c r="B103" i="50"/>
  <c r="C87" i="50"/>
  <c r="D87" i="50"/>
  <c r="E87" i="50"/>
  <c r="F87" i="50"/>
  <c r="G87" i="50"/>
  <c r="H87" i="50"/>
  <c r="I87" i="50"/>
  <c r="J87" i="50"/>
  <c r="K87" i="50"/>
  <c r="L87" i="50"/>
  <c r="M87" i="50"/>
  <c r="C88" i="50"/>
  <c r="D88" i="50"/>
  <c r="E88" i="50"/>
  <c r="F88" i="50"/>
  <c r="G88" i="50"/>
  <c r="H88" i="50"/>
  <c r="I88" i="50"/>
  <c r="J88" i="50"/>
  <c r="K88" i="50"/>
  <c r="L88" i="50"/>
  <c r="M88" i="50"/>
  <c r="C89" i="50"/>
  <c r="D89" i="50"/>
  <c r="E89" i="50"/>
  <c r="F89" i="50"/>
  <c r="G89" i="50"/>
  <c r="H89" i="50"/>
  <c r="I89" i="50"/>
  <c r="J89" i="50"/>
  <c r="K89" i="50"/>
  <c r="L89" i="50"/>
  <c r="M89" i="50"/>
  <c r="C90" i="50"/>
  <c r="D90" i="50"/>
  <c r="E90" i="50"/>
  <c r="F90" i="50"/>
  <c r="G90" i="50"/>
  <c r="H90" i="50"/>
  <c r="I90" i="50"/>
  <c r="J90" i="50"/>
  <c r="K90" i="50"/>
  <c r="L90" i="50"/>
  <c r="M90" i="50"/>
  <c r="C91" i="50"/>
  <c r="D91" i="50"/>
  <c r="E91" i="50"/>
  <c r="F91" i="50"/>
  <c r="G91" i="50"/>
  <c r="H91" i="50"/>
  <c r="I91" i="50"/>
  <c r="J91" i="50"/>
  <c r="K91" i="50"/>
  <c r="L91" i="50"/>
  <c r="M91" i="50"/>
  <c r="C92" i="50"/>
  <c r="D92" i="50"/>
  <c r="E92" i="50"/>
  <c r="F92" i="50"/>
  <c r="G92" i="50"/>
  <c r="H92" i="50"/>
  <c r="I92" i="50"/>
  <c r="J92" i="50"/>
  <c r="K92" i="50"/>
  <c r="L92" i="50"/>
  <c r="M92" i="50"/>
  <c r="C93" i="50"/>
  <c r="D93" i="50"/>
  <c r="E93" i="50"/>
  <c r="F93" i="50"/>
  <c r="G93" i="50"/>
  <c r="H93" i="50"/>
  <c r="I93" i="50"/>
  <c r="J93" i="50"/>
  <c r="K93" i="50"/>
  <c r="L93" i="50"/>
  <c r="M93" i="50"/>
  <c r="C94" i="50"/>
  <c r="D94" i="50"/>
  <c r="E94" i="50"/>
  <c r="F94" i="50"/>
  <c r="G94" i="50"/>
  <c r="H94" i="50"/>
  <c r="I94" i="50"/>
  <c r="J94" i="50"/>
  <c r="K94" i="50"/>
  <c r="L94" i="50"/>
  <c r="M94" i="50"/>
  <c r="C95" i="50"/>
  <c r="D95" i="50"/>
  <c r="E95" i="50"/>
  <c r="F95" i="50"/>
  <c r="G95" i="50"/>
  <c r="H95" i="50"/>
  <c r="I95" i="50"/>
  <c r="J95" i="50"/>
  <c r="K95" i="50"/>
  <c r="L95" i="50"/>
  <c r="M95" i="50"/>
  <c r="C96" i="50"/>
  <c r="D96" i="50"/>
  <c r="E96" i="50"/>
  <c r="F96" i="50"/>
  <c r="G96" i="50"/>
  <c r="H96" i="50"/>
  <c r="I96" i="50"/>
  <c r="J96" i="50"/>
  <c r="K96" i="50"/>
  <c r="L96" i="50"/>
  <c r="M96" i="50"/>
  <c r="C97" i="50"/>
  <c r="D97" i="50"/>
  <c r="E97" i="50"/>
  <c r="F97" i="50"/>
  <c r="G97" i="50"/>
  <c r="H97" i="50"/>
  <c r="I97" i="50"/>
  <c r="J97" i="50"/>
  <c r="K97" i="50"/>
  <c r="L97" i="50"/>
  <c r="M97" i="50"/>
  <c r="C98" i="50"/>
  <c r="D98" i="50"/>
  <c r="E98" i="50"/>
  <c r="F98" i="50"/>
  <c r="G98" i="50"/>
  <c r="H98" i="50"/>
  <c r="I98" i="50"/>
  <c r="J98" i="50"/>
  <c r="K98" i="50"/>
  <c r="L98" i="50"/>
  <c r="M98" i="50"/>
  <c r="C99" i="50"/>
  <c r="D99" i="50"/>
  <c r="E99" i="50"/>
  <c r="F99" i="50"/>
  <c r="G99" i="50"/>
  <c r="H99" i="50"/>
  <c r="I99" i="50"/>
  <c r="J99" i="50"/>
  <c r="K99" i="50"/>
  <c r="L99" i="50"/>
  <c r="M99" i="50"/>
  <c r="C100" i="50"/>
  <c r="D100" i="50"/>
  <c r="E100" i="50"/>
  <c r="F100" i="50"/>
  <c r="G100" i="50"/>
  <c r="H100" i="50"/>
  <c r="I100" i="50"/>
  <c r="J100" i="50"/>
  <c r="K100" i="50"/>
  <c r="L100" i="50"/>
  <c r="M100" i="50"/>
  <c r="B88" i="50"/>
  <c r="B89" i="50"/>
  <c r="B90" i="50"/>
  <c r="B91" i="50"/>
  <c r="B92" i="50"/>
  <c r="B93" i="50"/>
  <c r="B94" i="50"/>
  <c r="B95" i="50"/>
  <c r="B96" i="50"/>
  <c r="B97" i="50"/>
  <c r="B98" i="50"/>
  <c r="B99" i="50"/>
  <c r="B100" i="50"/>
  <c r="B87" i="50"/>
  <c r="M80" i="50"/>
  <c r="M81" i="50"/>
  <c r="M82" i="50"/>
  <c r="C59" i="50"/>
  <c r="D59" i="50"/>
  <c r="E59" i="50"/>
  <c r="F59" i="50"/>
  <c r="G59" i="50"/>
  <c r="H59" i="50"/>
  <c r="I59" i="50"/>
  <c r="J59" i="50"/>
  <c r="K59" i="50"/>
  <c r="L59" i="50"/>
  <c r="M59" i="50"/>
  <c r="C60" i="50"/>
  <c r="D60" i="50"/>
  <c r="E60" i="50"/>
  <c r="F60" i="50"/>
  <c r="G60" i="50"/>
  <c r="H60" i="50"/>
  <c r="I60" i="50"/>
  <c r="J60" i="50"/>
  <c r="K60" i="50"/>
  <c r="L60" i="50"/>
  <c r="M60" i="50"/>
  <c r="C61" i="50"/>
  <c r="D61" i="50"/>
  <c r="E61" i="50"/>
  <c r="F61" i="50"/>
  <c r="G61" i="50"/>
  <c r="H61" i="50"/>
  <c r="I61" i="50"/>
  <c r="J61" i="50"/>
  <c r="K61" i="50"/>
  <c r="L61" i="50"/>
  <c r="M61" i="50"/>
  <c r="C62" i="50"/>
  <c r="D62" i="50"/>
  <c r="E62" i="50"/>
  <c r="F62" i="50"/>
  <c r="G62" i="50"/>
  <c r="H62" i="50"/>
  <c r="I62" i="50"/>
  <c r="J62" i="50"/>
  <c r="K62" i="50"/>
  <c r="L62" i="50"/>
  <c r="M62" i="50"/>
  <c r="C63" i="50"/>
  <c r="D63" i="50"/>
  <c r="E63" i="50"/>
  <c r="F63" i="50"/>
  <c r="G63" i="50"/>
  <c r="H63" i="50"/>
  <c r="I63" i="50"/>
  <c r="J63" i="50"/>
  <c r="K63" i="50"/>
  <c r="L63" i="50"/>
  <c r="M63" i="50"/>
  <c r="C64" i="50"/>
  <c r="D64" i="50"/>
  <c r="E64" i="50"/>
  <c r="F64" i="50"/>
  <c r="G64" i="50"/>
  <c r="H64" i="50"/>
  <c r="I64" i="50"/>
  <c r="J64" i="50"/>
  <c r="K64" i="50"/>
  <c r="L64" i="50"/>
  <c r="M64" i="50"/>
  <c r="C65" i="50"/>
  <c r="D65" i="50"/>
  <c r="E65" i="50"/>
  <c r="F65" i="50"/>
  <c r="G65" i="50"/>
  <c r="H65" i="50"/>
  <c r="I65" i="50"/>
  <c r="J65" i="50"/>
  <c r="K65" i="50"/>
  <c r="L65" i="50"/>
  <c r="M65" i="50"/>
  <c r="C66" i="50"/>
  <c r="D66" i="50"/>
  <c r="E66" i="50"/>
  <c r="F66" i="50"/>
  <c r="G66" i="50"/>
  <c r="H66" i="50"/>
  <c r="I66" i="50"/>
  <c r="J66" i="50"/>
  <c r="K66" i="50"/>
  <c r="L66" i="50"/>
  <c r="M66" i="50"/>
  <c r="C67" i="50"/>
  <c r="D67" i="50"/>
  <c r="E67" i="50"/>
  <c r="F67" i="50"/>
  <c r="G67" i="50"/>
  <c r="H67" i="50"/>
  <c r="I67" i="50"/>
  <c r="J67" i="50"/>
  <c r="K67" i="50"/>
  <c r="L67" i="50"/>
  <c r="M67" i="50"/>
  <c r="C68" i="50"/>
  <c r="D68" i="50"/>
  <c r="E68" i="50"/>
  <c r="F68" i="50"/>
  <c r="G68" i="50"/>
  <c r="H68" i="50"/>
  <c r="I68" i="50"/>
  <c r="J68" i="50"/>
  <c r="K68" i="50"/>
  <c r="L68" i="50"/>
  <c r="M68" i="50"/>
  <c r="C69" i="50"/>
  <c r="D69" i="50"/>
  <c r="E69" i="50"/>
  <c r="F69" i="50"/>
  <c r="G69" i="50"/>
  <c r="H69" i="50"/>
  <c r="I69" i="50"/>
  <c r="J69" i="50"/>
  <c r="K69" i="50"/>
  <c r="L69" i="50"/>
  <c r="M69" i="50"/>
  <c r="C70" i="50"/>
  <c r="D70" i="50"/>
  <c r="E70" i="50"/>
  <c r="F70" i="50"/>
  <c r="G70" i="50"/>
  <c r="H70" i="50"/>
  <c r="I70" i="50"/>
  <c r="J70" i="50"/>
  <c r="K70" i="50"/>
  <c r="L70" i="50"/>
  <c r="M70" i="50"/>
  <c r="C71" i="50"/>
  <c r="D71" i="50"/>
  <c r="E71" i="50"/>
  <c r="F71" i="50"/>
  <c r="G71" i="50"/>
  <c r="H71" i="50"/>
  <c r="I71" i="50"/>
  <c r="J71" i="50"/>
  <c r="K71" i="50"/>
  <c r="L71" i="50"/>
  <c r="M71" i="50"/>
  <c r="C72" i="50"/>
  <c r="D72" i="50"/>
  <c r="E72" i="50"/>
  <c r="F72" i="50"/>
  <c r="G72" i="50"/>
  <c r="H72" i="50"/>
  <c r="I72" i="50"/>
  <c r="J72" i="50"/>
  <c r="K72" i="50"/>
  <c r="L72" i="50"/>
  <c r="M72" i="50"/>
  <c r="C73" i="50"/>
  <c r="D73" i="50"/>
  <c r="E73" i="50"/>
  <c r="F73" i="50"/>
  <c r="G73" i="50"/>
  <c r="H73" i="50"/>
  <c r="I73" i="50"/>
  <c r="J73" i="50"/>
  <c r="K73" i="50"/>
  <c r="L73" i="50"/>
  <c r="M73" i="50"/>
  <c r="C74" i="50"/>
  <c r="D74" i="50"/>
  <c r="E74" i="50"/>
  <c r="F74" i="50"/>
  <c r="G74" i="50"/>
  <c r="H74" i="50"/>
  <c r="I74" i="50"/>
  <c r="J74" i="50"/>
  <c r="K74" i="50"/>
  <c r="L74" i="50"/>
  <c r="M74" i="50"/>
  <c r="C75" i="50"/>
  <c r="D75" i="50"/>
  <c r="E75" i="50"/>
  <c r="F75" i="50"/>
  <c r="G75" i="50"/>
  <c r="H75" i="50"/>
  <c r="I75" i="50"/>
  <c r="J75" i="50"/>
  <c r="K75" i="50"/>
  <c r="L75" i="50"/>
  <c r="M75" i="50"/>
  <c r="B60" i="50"/>
  <c r="B61" i="50"/>
  <c r="B62" i="50"/>
  <c r="B63" i="50"/>
  <c r="B64" i="50"/>
  <c r="B65" i="50"/>
  <c r="B66" i="50"/>
  <c r="B67" i="50"/>
  <c r="B68" i="50"/>
  <c r="B69" i="50"/>
  <c r="B70" i="50"/>
  <c r="B71" i="50"/>
  <c r="B72" i="50"/>
  <c r="B73" i="50"/>
  <c r="B74" i="50"/>
  <c r="B75" i="50"/>
  <c r="B59" i="50"/>
  <c r="M52" i="50"/>
  <c r="M53" i="50"/>
  <c r="M54" i="50"/>
  <c r="M55" i="50"/>
  <c r="M56" i="50"/>
  <c r="E47" i="50"/>
  <c r="F47" i="50"/>
  <c r="G47" i="50"/>
  <c r="H47" i="50"/>
  <c r="I47" i="50"/>
  <c r="J47" i="50"/>
  <c r="K47" i="50"/>
  <c r="L47" i="50"/>
  <c r="D47" i="50"/>
  <c r="C45" i="50"/>
  <c r="D45" i="50"/>
  <c r="E45" i="50"/>
  <c r="F45" i="50"/>
  <c r="G45" i="50"/>
  <c r="H45" i="50"/>
  <c r="I45" i="50"/>
  <c r="J45" i="50"/>
  <c r="K45" i="50"/>
  <c r="L45" i="50"/>
  <c r="M45" i="50"/>
  <c r="B45" i="50"/>
  <c r="M38" i="50"/>
  <c r="M39" i="50"/>
  <c r="M40" i="50"/>
  <c r="M41" i="50"/>
  <c r="M42" i="50"/>
  <c r="M43" i="50"/>
  <c r="M31" i="50"/>
  <c r="M32" i="50"/>
  <c r="M33" i="50"/>
  <c r="M34" i="50"/>
  <c r="M35" i="50"/>
  <c r="M21" i="50"/>
  <c r="M22" i="50"/>
  <c r="M23" i="50"/>
  <c r="M24" i="50"/>
  <c r="M25" i="50"/>
  <c r="M26" i="50"/>
  <c r="M27" i="50"/>
  <c r="M28" i="50"/>
  <c r="M17" i="50"/>
  <c r="M18" i="50"/>
  <c r="M7" i="50"/>
  <c r="C103" i="49"/>
  <c r="D103" i="49"/>
  <c r="E103" i="49"/>
  <c r="F103" i="49"/>
  <c r="G103" i="49"/>
  <c r="H103" i="49"/>
  <c r="I103" i="49"/>
  <c r="J103" i="49"/>
  <c r="K103" i="49"/>
  <c r="L103" i="49"/>
  <c r="M103" i="49"/>
  <c r="C104" i="49"/>
  <c r="D104" i="49"/>
  <c r="E104" i="49"/>
  <c r="F104" i="49"/>
  <c r="G104" i="49"/>
  <c r="H104" i="49"/>
  <c r="I104" i="49"/>
  <c r="J104" i="49"/>
  <c r="K104" i="49"/>
  <c r="L104" i="49"/>
  <c r="M104" i="49"/>
  <c r="C105" i="49"/>
  <c r="D105" i="49"/>
  <c r="E105" i="49"/>
  <c r="F105" i="49"/>
  <c r="G105" i="49"/>
  <c r="H105" i="49"/>
  <c r="I105" i="49"/>
  <c r="J105" i="49"/>
  <c r="K105" i="49"/>
  <c r="L105" i="49"/>
  <c r="M105" i="49"/>
  <c r="C106" i="49"/>
  <c r="D106" i="49"/>
  <c r="E106" i="49"/>
  <c r="F106" i="49"/>
  <c r="G106" i="49"/>
  <c r="H106" i="49"/>
  <c r="I106" i="49"/>
  <c r="J106" i="49"/>
  <c r="K106" i="49"/>
  <c r="L106" i="49"/>
  <c r="M106" i="49"/>
  <c r="C107" i="49"/>
  <c r="D107" i="49"/>
  <c r="E107" i="49"/>
  <c r="F107" i="49"/>
  <c r="G107" i="49"/>
  <c r="H107" i="49"/>
  <c r="I107" i="49"/>
  <c r="J107" i="49"/>
  <c r="K107" i="49"/>
  <c r="L107" i="49"/>
  <c r="M107" i="49"/>
  <c r="B104" i="49"/>
  <c r="B105" i="49"/>
  <c r="B106" i="49"/>
  <c r="B107" i="49"/>
  <c r="B103" i="49"/>
  <c r="C87" i="49"/>
  <c r="D87" i="49"/>
  <c r="E87" i="49"/>
  <c r="F87" i="49"/>
  <c r="G87" i="49"/>
  <c r="H87" i="49"/>
  <c r="I87" i="49"/>
  <c r="J87" i="49"/>
  <c r="K87" i="49"/>
  <c r="L87" i="49"/>
  <c r="M87" i="49"/>
  <c r="C88" i="49"/>
  <c r="D88" i="49"/>
  <c r="E88" i="49"/>
  <c r="F88" i="49"/>
  <c r="G88" i="49"/>
  <c r="H88" i="49"/>
  <c r="I88" i="49"/>
  <c r="J88" i="49"/>
  <c r="K88" i="49"/>
  <c r="L88" i="49"/>
  <c r="M88" i="49"/>
  <c r="C89" i="49"/>
  <c r="D89" i="49"/>
  <c r="E89" i="49"/>
  <c r="F89" i="49"/>
  <c r="G89" i="49"/>
  <c r="H89" i="49"/>
  <c r="I89" i="49"/>
  <c r="J89" i="49"/>
  <c r="K89" i="49"/>
  <c r="L89" i="49"/>
  <c r="M89" i="49"/>
  <c r="C90" i="49"/>
  <c r="D90" i="49"/>
  <c r="E90" i="49"/>
  <c r="F90" i="49"/>
  <c r="G90" i="49"/>
  <c r="H90" i="49"/>
  <c r="I90" i="49"/>
  <c r="J90" i="49"/>
  <c r="K90" i="49"/>
  <c r="L90" i="49"/>
  <c r="M90" i="49"/>
  <c r="C91" i="49"/>
  <c r="D91" i="49"/>
  <c r="E91" i="49"/>
  <c r="F91" i="49"/>
  <c r="G91" i="49"/>
  <c r="H91" i="49"/>
  <c r="I91" i="49"/>
  <c r="J91" i="49"/>
  <c r="K91" i="49"/>
  <c r="L91" i="49"/>
  <c r="M91" i="49"/>
  <c r="C92" i="49"/>
  <c r="D92" i="49"/>
  <c r="E92" i="49"/>
  <c r="F92" i="49"/>
  <c r="G92" i="49"/>
  <c r="H92" i="49"/>
  <c r="I92" i="49"/>
  <c r="J92" i="49"/>
  <c r="K92" i="49"/>
  <c r="L92" i="49"/>
  <c r="M92" i="49"/>
  <c r="C93" i="49"/>
  <c r="D93" i="49"/>
  <c r="E93" i="49"/>
  <c r="F93" i="49"/>
  <c r="G93" i="49"/>
  <c r="H93" i="49"/>
  <c r="I93" i="49"/>
  <c r="J93" i="49"/>
  <c r="K93" i="49"/>
  <c r="L93" i="49"/>
  <c r="M93" i="49"/>
  <c r="C94" i="49"/>
  <c r="D94" i="49"/>
  <c r="E94" i="49"/>
  <c r="F94" i="49"/>
  <c r="G94" i="49"/>
  <c r="H94" i="49"/>
  <c r="I94" i="49"/>
  <c r="J94" i="49"/>
  <c r="K94" i="49"/>
  <c r="L94" i="49"/>
  <c r="M94" i="49"/>
  <c r="C95" i="49"/>
  <c r="D95" i="49"/>
  <c r="E95" i="49"/>
  <c r="F95" i="49"/>
  <c r="G95" i="49"/>
  <c r="H95" i="49"/>
  <c r="I95" i="49"/>
  <c r="J95" i="49"/>
  <c r="K95" i="49"/>
  <c r="L95" i="49"/>
  <c r="M95" i="49"/>
  <c r="C96" i="49"/>
  <c r="D96" i="49"/>
  <c r="E96" i="49"/>
  <c r="F96" i="49"/>
  <c r="G96" i="49"/>
  <c r="H96" i="49"/>
  <c r="I96" i="49"/>
  <c r="J96" i="49"/>
  <c r="K96" i="49"/>
  <c r="L96" i="49"/>
  <c r="M96" i="49"/>
  <c r="C97" i="49"/>
  <c r="D97" i="49"/>
  <c r="E97" i="49"/>
  <c r="F97" i="49"/>
  <c r="G97" i="49"/>
  <c r="H97" i="49"/>
  <c r="I97" i="49"/>
  <c r="J97" i="49"/>
  <c r="K97" i="49"/>
  <c r="L97" i="49"/>
  <c r="M97" i="49"/>
  <c r="C98" i="49"/>
  <c r="D98" i="49"/>
  <c r="E98" i="49"/>
  <c r="F98" i="49"/>
  <c r="G98" i="49"/>
  <c r="H98" i="49"/>
  <c r="I98" i="49"/>
  <c r="J98" i="49"/>
  <c r="K98" i="49"/>
  <c r="L98" i="49"/>
  <c r="M98" i="49"/>
  <c r="C99" i="49"/>
  <c r="D99" i="49"/>
  <c r="E99" i="49"/>
  <c r="F99" i="49"/>
  <c r="G99" i="49"/>
  <c r="H99" i="49"/>
  <c r="I99" i="49"/>
  <c r="J99" i="49"/>
  <c r="K99" i="49"/>
  <c r="L99" i="49"/>
  <c r="M99" i="49"/>
  <c r="C100" i="49"/>
  <c r="D100" i="49"/>
  <c r="E100" i="49"/>
  <c r="F100" i="49"/>
  <c r="G100" i="49"/>
  <c r="H100" i="49"/>
  <c r="I100" i="49"/>
  <c r="J100" i="49"/>
  <c r="K100" i="49"/>
  <c r="L100" i="49"/>
  <c r="M100" i="49"/>
  <c r="B88" i="49"/>
  <c r="B89" i="49"/>
  <c r="B90" i="49"/>
  <c r="B91" i="49"/>
  <c r="B92" i="49"/>
  <c r="B93" i="49"/>
  <c r="B94" i="49"/>
  <c r="B95" i="49"/>
  <c r="B96" i="49"/>
  <c r="B97" i="49"/>
  <c r="B98" i="49"/>
  <c r="B99" i="49"/>
  <c r="B100" i="49"/>
  <c r="B87" i="49"/>
  <c r="M80" i="49"/>
  <c r="M81" i="49"/>
  <c r="M82" i="49"/>
  <c r="C59" i="49"/>
  <c r="D59" i="49"/>
  <c r="E59" i="49"/>
  <c r="F59" i="49"/>
  <c r="G59" i="49"/>
  <c r="H59" i="49"/>
  <c r="I59" i="49"/>
  <c r="J59" i="49"/>
  <c r="K59" i="49"/>
  <c r="L59" i="49"/>
  <c r="M59" i="49"/>
  <c r="C60" i="49"/>
  <c r="D60" i="49"/>
  <c r="E60" i="49"/>
  <c r="F60" i="49"/>
  <c r="G60" i="49"/>
  <c r="H60" i="49"/>
  <c r="I60" i="49"/>
  <c r="J60" i="49"/>
  <c r="K60" i="49"/>
  <c r="L60" i="49"/>
  <c r="M60" i="49"/>
  <c r="C61" i="49"/>
  <c r="D61" i="49"/>
  <c r="E61" i="49"/>
  <c r="F61" i="49"/>
  <c r="G61" i="49"/>
  <c r="H61" i="49"/>
  <c r="I61" i="49"/>
  <c r="J61" i="49"/>
  <c r="K61" i="49"/>
  <c r="L61" i="49"/>
  <c r="M61" i="49"/>
  <c r="C62" i="49"/>
  <c r="D62" i="49"/>
  <c r="E62" i="49"/>
  <c r="F62" i="49"/>
  <c r="G62" i="49"/>
  <c r="H62" i="49"/>
  <c r="I62" i="49"/>
  <c r="J62" i="49"/>
  <c r="K62" i="49"/>
  <c r="L62" i="49"/>
  <c r="M62" i="49"/>
  <c r="C63" i="49"/>
  <c r="D63" i="49"/>
  <c r="E63" i="49"/>
  <c r="F63" i="49"/>
  <c r="G63" i="49"/>
  <c r="H63" i="49"/>
  <c r="I63" i="49"/>
  <c r="J63" i="49"/>
  <c r="K63" i="49"/>
  <c r="L63" i="49"/>
  <c r="M63" i="49"/>
  <c r="C64" i="49"/>
  <c r="D64" i="49"/>
  <c r="E64" i="49"/>
  <c r="F64" i="49"/>
  <c r="G64" i="49"/>
  <c r="H64" i="49"/>
  <c r="I64" i="49"/>
  <c r="J64" i="49"/>
  <c r="K64" i="49"/>
  <c r="L64" i="49"/>
  <c r="M64" i="49"/>
  <c r="C65" i="49"/>
  <c r="D65" i="49"/>
  <c r="E65" i="49"/>
  <c r="F65" i="49"/>
  <c r="G65" i="49"/>
  <c r="H65" i="49"/>
  <c r="I65" i="49"/>
  <c r="J65" i="49"/>
  <c r="K65" i="49"/>
  <c r="L65" i="49"/>
  <c r="M65" i="49"/>
  <c r="C66" i="49"/>
  <c r="D66" i="49"/>
  <c r="E66" i="49"/>
  <c r="F66" i="49"/>
  <c r="G66" i="49"/>
  <c r="H66" i="49"/>
  <c r="I66" i="49"/>
  <c r="J66" i="49"/>
  <c r="K66" i="49"/>
  <c r="L66" i="49"/>
  <c r="M66" i="49"/>
  <c r="C67" i="49"/>
  <c r="D67" i="49"/>
  <c r="E67" i="49"/>
  <c r="F67" i="49"/>
  <c r="G67" i="49"/>
  <c r="H67" i="49"/>
  <c r="I67" i="49"/>
  <c r="J67" i="49"/>
  <c r="K67" i="49"/>
  <c r="L67" i="49"/>
  <c r="M67" i="49"/>
  <c r="C68" i="49"/>
  <c r="D68" i="49"/>
  <c r="E68" i="49"/>
  <c r="F68" i="49"/>
  <c r="G68" i="49"/>
  <c r="H68" i="49"/>
  <c r="I68" i="49"/>
  <c r="J68" i="49"/>
  <c r="K68" i="49"/>
  <c r="L68" i="49"/>
  <c r="M68" i="49"/>
  <c r="C69" i="49"/>
  <c r="D69" i="49"/>
  <c r="E69" i="49"/>
  <c r="F69" i="49"/>
  <c r="G69" i="49"/>
  <c r="H69" i="49"/>
  <c r="I69" i="49"/>
  <c r="J69" i="49"/>
  <c r="K69" i="49"/>
  <c r="L69" i="49"/>
  <c r="M69" i="49"/>
  <c r="C70" i="49"/>
  <c r="D70" i="49"/>
  <c r="E70" i="49"/>
  <c r="F70" i="49"/>
  <c r="G70" i="49"/>
  <c r="H70" i="49"/>
  <c r="I70" i="49"/>
  <c r="J70" i="49"/>
  <c r="K70" i="49"/>
  <c r="L70" i="49"/>
  <c r="M70" i="49"/>
  <c r="C71" i="49"/>
  <c r="D71" i="49"/>
  <c r="E71" i="49"/>
  <c r="F71" i="49"/>
  <c r="G71" i="49"/>
  <c r="H71" i="49"/>
  <c r="I71" i="49"/>
  <c r="J71" i="49"/>
  <c r="K71" i="49"/>
  <c r="L71" i="49"/>
  <c r="M71" i="49"/>
  <c r="C72" i="49"/>
  <c r="D72" i="49"/>
  <c r="E72" i="49"/>
  <c r="F72" i="49"/>
  <c r="G72" i="49"/>
  <c r="H72" i="49"/>
  <c r="I72" i="49"/>
  <c r="J72" i="49"/>
  <c r="K72" i="49"/>
  <c r="L72" i="49"/>
  <c r="M72" i="49"/>
  <c r="C73" i="49"/>
  <c r="D73" i="49"/>
  <c r="E73" i="49"/>
  <c r="F73" i="49"/>
  <c r="G73" i="49"/>
  <c r="H73" i="49"/>
  <c r="I73" i="49"/>
  <c r="J73" i="49"/>
  <c r="K73" i="49"/>
  <c r="L73" i="49"/>
  <c r="M73" i="49"/>
  <c r="C74" i="49"/>
  <c r="D74" i="49"/>
  <c r="E74" i="49"/>
  <c r="F74" i="49"/>
  <c r="G74" i="49"/>
  <c r="H74" i="49"/>
  <c r="I74" i="49"/>
  <c r="J74" i="49"/>
  <c r="K74" i="49"/>
  <c r="L74" i="49"/>
  <c r="M74" i="49"/>
  <c r="C75" i="49"/>
  <c r="D75" i="49"/>
  <c r="E75" i="49"/>
  <c r="F75" i="49"/>
  <c r="G75" i="49"/>
  <c r="H75" i="49"/>
  <c r="I75" i="49"/>
  <c r="J75" i="49"/>
  <c r="K75" i="49"/>
  <c r="L75" i="49"/>
  <c r="M75" i="49"/>
  <c r="B71" i="49"/>
  <c r="B72" i="49"/>
  <c r="B73" i="49"/>
  <c r="B74" i="49"/>
  <c r="B75" i="49"/>
  <c r="B65" i="49"/>
  <c r="B66" i="49"/>
  <c r="B67" i="49"/>
  <c r="B68" i="49"/>
  <c r="B69" i="49"/>
  <c r="B70" i="49"/>
  <c r="B60" i="49"/>
  <c r="B61" i="49"/>
  <c r="B62" i="49"/>
  <c r="B63" i="49"/>
  <c r="B64" i="49"/>
  <c r="B59" i="49"/>
  <c r="M52" i="49"/>
  <c r="M53" i="49"/>
  <c r="M54" i="49"/>
  <c r="M55" i="49"/>
  <c r="M56" i="49"/>
  <c r="E47" i="49"/>
  <c r="F47" i="49"/>
  <c r="G47" i="49"/>
  <c r="H47" i="49"/>
  <c r="I47" i="49"/>
  <c r="J47" i="49"/>
  <c r="K47" i="49"/>
  <c r="L47" i="49"/>
  <c r="D47" i="49"/>
  <c r="C45" i="49"/>
  <c r="D45" i="49"/>
  <c r="E45" i="49"/>
  <c r="F45" i="49"/>
  <c r="G45" i="49"/>
  <c r="H45" i="49"/>
  <c r="I45" i="49"/>
  <c r="J45" i="49"/>
  <c r="K45" i="49"/>
  <c r="L45" i="49"/>
  <c r="M45" i="49"/>
  <c r="B45" i="49"/>
  <c r="M38" i="49"/>
  <c r="M39" i="49"/>
  <c r="M40" i="49"/>
  <c r="M41" i="49"/>
  <c r="M42" i="49"/>
  <c r="M43" i="49"/>
  <c r="M31" i="49"/>
  <c r="M32" i="49"/>
  <c r="M33" i="49"/>
  <c r="M34" i="49"/>
  <c r="M35" i="49"/>
  <c r="M21" i="49"/>
  <c r="M22" i="49"/>
  <c r="M23" i="49"/>
  <c r="M24" i="49"/>
  <c r="M25" i="49"/>
  <c r="M26" i="49"/>
  <c r="M27" i="49"/>
  <c r="M28" i="49"/>
  <c r="M17" i="49"/>
  <c r="M18" i="49"/>
  <c r="M7" i="49"/>
  <c r="C103" i="48"/>
  <c r="D103" i="48"/>
  <c r="E103" i="48"/>
  <c r="F103" i="48"/>
  <c r="G103" i="48"/>
  <c r="H103" i="48"/>
  <c r="I103" i="48"/>
  <c r="J103" i="48"/>
  <c r="K103" i="48"/>
  <c r="L103" i="48"/>
  <c r="M103" i="48"/>
  <c r="C104" i="48"/>
  <c r="D104" i="48"/>
  <c r="E104" i="48"/>
  <c r="F104" i="48"/>
  <c r="G104" i="48"/>
  <c r="H104" i="48"/>
  <c r="I104" i="48"/>
  <c r="J104" i="48"/>
  <c r="K104" i="48"/>
  <c r="L104" i="48"/>
  <c r="M104" i="48"/>
  <c r="C105" i="48"/>
  <c r="D105" i="48"/>
  <c r="E105" i="48"/>
  <c r="F105" i="48"/>
  <c r="G105" i="48"/>
  <c r="H105" i="48"/>
  <c r="I105" i="48"/>
  <c r="J105" i="48"/>
  <c r="K105" i="48"/>
  <c r="L105" i="48"/>
  <c r="M105" i="48"/>
  <c r="C106" i="48"/>
  <c r="D106" i="48"/>
  <c r="E106" i="48"/>
  <c r="F106" i="48"/>
  <c r="G106" i="48"/>
  <c r="H106" i="48"/>
  <c r="I106" i="48"/>
  <c r="J106" i="48"/>
  <c r="K106" i="48"/>
  <c r="L106" i="48"/>
  <c r="M106" i="48"/>
  <c r="C107" i="48"/>
  <c r="D107" i="48"/>
  <c r="E107" i="48"/>
  <c r="F107" i="48"/>
  <c r="G107" i="48"/>
  <c r="H107" i="48"/>
  <c r="I107" i="48"/>
  <c r="J107" i="48"/>
  <c r="K107" i="48"/>
  <c r="L107" i="48"/>
  <c r="M107" i="48"/>
  <c r="B104" i="48"/>
  <c r="B105" i="48"/>
  <c r="B106" i="48"/>
  <c r="B107" i="48"/>
  <c r="B103" i="48"/>
  <c r="C87" i="48"/>
  <c r="D87" i="48"/>
  <c r="E87" i="48"/>
  <c r="F87" i="48"/>
  <c r="G87" i="48"/>
  <c r="H87" i="48"/>
  <c r="I87" i="48"/>
  <c r="J87" i="48"/>
  <c r="K87" i="48"/>
  <c r="L87" i="48"/>
  <c r="M87" i="48"/>
  <c r="C88" i="48"/>
  <c r="D88" i="48"/>
  <c r="E88" i="48"/>
  <c r="F88" i="48"/>
  <c r="G88" i="48"/>
  <c r="H88" i="48"/>
  <c r="I88" i="48"/>
  <c r="J88" i="48"/>
  <c r="K88" i="48"/>
  <c r="L88" i="48"/>
  <c r="M88" i="48"/>
  <c r="C89" i="48"/>
  <c r="D89" i="48"/>
  <c r="E89" i="48"/>
  <c r="F89" i="48"/>
  <c r="G89" i="48"/>
  <c r="H89" i="48"/>
  <c r="I89" i="48"/>
  <c r="J89" i="48"/>
  <c r="K89" i="48"/>
  <c r="L89" i="48"/>
  <c r="M89" i="48"/>
  <c r="C90" i="48"/>
  <c r="D90" i="48"/>
  <c r="E90" i="48"/>
  <c r="F90" i="48"/>
  <c r="G90" i="48"/>
  <c r="H90" i="48"/>
  <c r="I90" i="48"/>
  <c r="J90" i="48"/>
  <c r="K90" i="48"/>
  <c r="L90" i="48"/>
  <c r="M90" i="48"/>
  <c r="C91" i="48"/>
  <c r="D91" i="48"/>
  <c r="E91" i="48"/>
  <c r="F91" i="48"/>
  <c r="G91" i="48"/>
  <c r="H91" i="48"/>
  <c r="I91" i="48"/>
  <c r="J91" i="48"/>
  <c r="K91" i="48"/>
  <c r="L91" i="48"/>
  <c r="M91" i="48"/>
  <c r="C92" i="48"/>
  <c r="D92" i="48"/>
  <c r="E92" i="48"/>
  <c r="F92" i="48"/>
  <c r="G92" i="48"/>
  <c r="H92" i="48"/>
  <c r="I92" i="48"/>
  <c r="J92" i="48"/>
  <c r="K92" i="48"/>
  <c r="L92" i="48"/>
  <c r="M92" i="48"/>
  <c r="C93" i="48"/>
  <c r="D93" i="48"/>
  <c r="E93" i="48"/>
  <c r="F93" i="48"/>
  <c r="G93" i="48"/>
  <c r="H93" i="48"/>
  <c r="I93" i="48"/>
  <c r="J93" i="48"/>
  <c r="K93" i="48"/>
  <c r="L93" i="48"/>
  <c r="M93" i="48"/>
  <c r="C94" i="48"/>
  <c r="D94" i="48"/>
  <c r="E94" i="48"/>
  <c r="F94" i="48"/>
  <c r="G94" i="48"/>
  <c r="H94" i="48"/>
  <c r="I94" i="48"/>
  <c r="J94" i="48"/>
  <c r="K94" i="48"/>
  <c r="L94" i="48"/>
  <c r="M94" i="48"/>
  <c r="C95" i="48"/>
  <c r="D95" i="48"/>
  <c r="E95" i="48"/>
  <c r="F95" i="48"/>
  <c r="G95" i="48"/>
  <c r="H95" i="48"/>
  <c r="I95" i="48"/>
  <c r="J95" i="48"/>
  <c r="K95" i="48"/>
  <c r="L95" i="48"/>
  <c r="M95" i="48"/>
  <c r="C96" i="48"/>
  <c r="D96" i="48"/>
  <c r="E96" i="48"/>
  <c r="F96" i="48"/>
  <c r="G96" i="48"/>
  <c r="H96" i="48"/>
  <c r="I96" i="48"/>
  <c r="J96" i="48"/>
  <c r="K96" i="48"/>
  <c r="L96" i="48"/>
  <c r="M96" i="48"/>
  <c r="C97" i="48"/>
  <c r="D97" i="48"/>
  <c r="E97" i="48"/>
  <c r="F97" i="48"/>
  <c r="G97" i="48"/>
  <c r="H97" i="48"/>
  <c r="I97" i="48"/>
  <c r="J97" i="48"/>
  <c r="K97" i="48"/>
  <c r="L97" i="48"/>
  <c r="M97" i="48"/>
  <c r="C98" i="48"/>
  <c r="D98" i="48"/>
  <c r="E98" i="48"/>
  <c r="F98" i="48"/>
  <c r="G98" i="48"/>
  <c r="H98" i="48"/>
  <c r="I98" i="48"/>
  <c r="J98" i="48"/>
  <c r="K98" i="48"/>
  <c r="L98" i="48"/>
  <c r="M98" i="48"/>
  <c r="C99" i="48"/>
  <c r="D99" i="48"/>
  <c r="E99" i="48"/>
  <c r="F99" i="48"/>
  <c r="G99" i="48"/>
  <c r="H99" i="48"/>
  <c r="I99" i="48"/>
  <c r="J99" i="48"/>
  <c r="K99" i="48"/>
  <c r="L99" i="48"/>
  <c r="M99" i="48"/>
  <c r="C100" i="48"/>
  <c r="D100" i="48"/>
  <c r="E100" i="48"/>
  <c r="F100" i="48"/>
  <c r="G100" i="48"/>
  <c r="H100" i="48"/>
  <c r="I100" i="48"/>
  <c r="J100" i="48"/>
  <c r="K100" i="48"/>
  <c r="L100" i="48"/>
  <c r="M100" i="48"/>
  <c r="B88" i="48"/>
  <c r="B89" i="48"/>
  <c r="B90" i="48"/>
  <c r="B91" i="48"/>
  <c r="B92" i="48"/>
  <c r="B93" i="48"/>
  <c r="B94" i="48"/>
  <c r="B95" i="48"/>
  <c r="B96" i="48"/>
  <c r="B97" i="48"/>
  <c r="B98" i="48"/>
  <c r="B99" i="48"/>
  <c r="B100" i="48"/>
  <c r="B87" i="48"/>
  <c r="M80" i="48"/>
  <c r="M81" i="48"/>
  <c r="M82" i="48"/>
  <c r="C59" i="48"/>
  <c r="D59" i="48"/>
  <c r="E59" i="48"/>
  <c r="F59" i="48"/>
  <c r="G59" i="48"/>
  <c r="H59" i="48"/>
  <c r="I59" i="48"/>
  <c r="J59" i="48"/>
  <c r="K59" i="48"/>
  <c r="L59" i="48"/>
  <c r="M59" i="48"/>
  <c r="C60" i="48"/>
  <c r="D60" i="48"/>
  <c r="E60" i="48"/>
  <c r="F60" i="48"/>
  <c r="G60" i="48"/>
  <c r="H60" i="48"/>
  <c r="I60" i="48"/>
  <c r="J60" i="48"/>
  <c r="K60" i="48"/>
  <c r="L60" i="48"/>
  <c r="M60" i="48"/>
  <c r="C61" i="48"/>
  <c r="D61" i="48"/>
  <c r="E61" i="48"/>
  <c r="F61" i="48"/>
  <c r="G61" i="48"/>
  <c r="H61" i="48"/>
  <c r="I61" i="48"/>
  <c r="J61" i="48"/>
  <c r="K61" i="48"/>
  <c r="L61" i="48"/>
  <c r="M61" i="48"/>
  <c r="C62" i="48"/>
  <c r="D62" i="48"/>
  <c r="E62" i="48"/>
  <c r="F62" i="48"/>
  <c r="G62" i="48"/>
  <c r="H62" i="48"/>
  <c r="I62" i="48"/>
  <c r="J62" i="48"/>
  <c r="K62" i="48"/>
  <c r="L62" i="48"/>
  <c r="M62" i="48"/>
  <c r="C63" i="48"/>
  <c r="D63" i="48"/>
  <c r="E63" i="48"/>
  <c r="F63" i="48"/>
  <c r="G63" i="48"/>
  <c r="H63" i="48"/>
  <c r="I63" i="48"/>
  <c r="J63" i="48"/>
  <c r="K63" i="48"/>
  <c r="L63" i="48"/>
  <c r="M63" i="48"/>
  <c r="C64" i="48"/>
  <c r="D64" i="48"/>
  <c r="E64" i="48"/>
  <c r="F64" i="48"/>
  <c r="G64" i="48"/>
  <c r="H64" i="48"/>
  <c r="I64" i="48"/>
  <c r="J64" i="48"/>
  <c r="K64" i="48"/>
  <c r="L64" i="48"/>
  <c r="M64" i="48"/>
  <c r="C65" i="48"/>
  <c r="D65" i="48"/>
  <c r="E65" i="48"/>
  <c r="F65" i="48"/>
  <c r="G65" i="48"/>
  <c r="H65" i="48"/>
  <c r="I65" i="48"/>
  <c r="J65" i="48"/>
  <c r="K65" i="48"/>
  <c r="L65" i="48"/>
  <c r="M65" i="48"/>
  <c r="C66" i="48"/>
  <c r="D66" i="48"/>
  <c r="E66" i="48"/>
  <c r="F66" i="48"/>
  <c r="G66" i="48"/>
  <c r="H66" i="48"/>
  <c r="I66" i="48"/>
  <c r="J66" i="48"/>
  <c r="K66" i="48"/>
  <c r="L66" i="48"/>
  <c r="M66" i="48"/>
  <c r="C67" i="48"/>
  <c r="D67" i="48"/>
  <c r="E67" i="48"/>
  <c r="F67" i="48"/>
  <c r="G67" i="48"/>
  <c r="H67" i="48"/>
  <c r="I67" i="48"/>
  <c r="J67" i="48"/>
  <c r="K67" i="48"/>
  <c r="L67" i="48"/>
  <c r="M67" i="48"/>
  <c r="C68" i="48"/>
  <c r="D68" i="48"/>
  <c r="E68" i="48"/>
  <c r="F68" i="48"/>
  <c r="G68" i="48"/>
  <c r="H68" i="48"/>
  <c r="I68" i="48"/>
  <c r="J68" i="48"/>
  <c r="K68" i="48"/>
  <c r="L68" i="48"/>
  <c r="M68" i="48"/>
  <c r="C69" i="48"/>
  <c r="D69" i="48"/>
  <c r="E69" i="48"/>
  <c r="F69" i="48"/>
  <c r="G69" i="48"/>
  <c r="H69" i="48"/>
  <c r="I69" i="48"/>
  <c r="J69" i="48"/>
  <c r="K69" i="48"/>
  <c r="L69" i="48"/>
  <c r="M69" i="48"/>
  <c r="C70" i="48"/>
  <c r="D70" i="48"/>
  <c r="E70" i="48"/>
  <c r="F70" i="48"/>
  <c r="G70" i="48"/>
  <c r="H70" i="48"/>
  <c r="I70" i="48"/>
  <c r="J70" i="48"/>
  <c r="K70" i="48"/>
  <c r="L70" i="48"/>
  <c r="M70" i="48"/>
  <c r="C71" i="48"/>
  <c r="D71" i="48"/>
  <c r="E71" i="48"/>
  <c r="F71" i="48"/>
  <c r="G71" i="48"/>
  <c r="H71" i="48"/>
  <c r="I71" i="48"/>
  <c r="J71" i="48"/>
  <c r="K71" i="48"/>
  <c r="L71" i="48"/>
  <c r="M71" i="48"/>
  <c r="C72" i="48"/>
  <c r="D72" i="48"/>
  <c r="E72" i="48"/>
  <c r="F72" i="48"/>
  <c r="G72" i="48"/>
  <c r="H72" i="48"/>
  <c r="I72" i="48"/>
  <c r="J72" i="48"/>
  <c r="K72" i="48"/>
  <c r="L72" i="48"/>
  <c r="M72" i="48"/>
  <c r="C73" i="48"/>
  <c r="D73" i="48"/>
  <c r="E73" i="48"/>
  <c r="F73" i="48"/>
  <c r="G73" i="48"/>
  <c r="H73" i="48"/>
  <c r="I73" i="48"/>
  <c r="J73" i="48"/>
  <c r="K73" i="48"/>
  <c r="L73" i="48"/>
  <c r="M73" i="48"/>
  <c r="C74" i="48"/>
  <c r="D74" i="48"/>
  <c r="E74" i="48"/>
  <c r="F74" i="48"/>
  <c r="G74" i="48"/>
  <c r="H74" i="48"/>
  <c r="I74" i="48"/>
  <c r="J74" i="48"/>
  <c r="K74" i="48"/>
  <c r="L74" i="48"/>
  <c r="M74" i="48"/>
  <c r="C75" i="48"/>
  <c r="D75" i="48"/>
  <c r="E75" i="48"/>
  <c r="F75" i="48"/>
  <c r="G75" i="48"/>
  <c r="H75" i="48"/>
  <c r="I75" i="48"/>
  <c r="J75" i="48"/>
  <c r="K75" i="48"/>
  <c r="L75" i="48"/>
  <c r="M75" i="48"/>
  <c r="B73" i="48"/>
  <c r="B74" i="48"/>
  <c r="B75" i="48"/>
  <c r="B69" i="48"/>
  <c r="B70" i="48"/>
  <c r="B71" i="48"/>
  <c r="B72" i="48"/>
  <c r="B64" i="48"/>
  <c r="B65" i="48"/>
  <c r="B66" i="48"/>
  <c r="B67" i="48"/>
  <c r="B68" i="48"/>
  <c r="B60" i="48"/>
  <c r="B61" i="48"/>
  <c r="B62" i="48"/>
  <c r="B63" i="48"/>
  <c r="B59" i="48"/>
  <c r="M52" i="48"/>
  <c r="M53" i="48"/>
  <c r="M54" i="48"/>
  <c r="M55" i="48"/>
  <c r="M56" i="48"/>
  <c r="E47" i="48"/>
  <c r="F47" i="48"/>
  <c r="G47" i="48"/>
  <c r="H47" i="48"/>
  <c r="I47" i="48"/>
  <c r="J47" i="48"/>
  <c r="K47" i="48"/>
  <c r="L47" i="48"/>
  <c r="D47" i="48"/>
  <c r="C45" i="48"/>
  <c r="D45" i="48"/>
  <c r="E45" i="48"/>
  <c r="F45" i="48"/>
  <c r="G45" i="48"/>
  <c r="H45" i="48"/>
  <c r="I45" i="48"/>
  <c r="J45" i="48"/>
  <c r="K45" i="48"/>
  <c r="L45" i="48"/>
  <c r="M45" i="48"/>
  <c r="B45" i="48"/>
  <c r="M38" i="48"/>
  <c r="M39" i="48"/>
  <c r="M40" i="48"/>
  <c r="M41" i="48"/>
  <c r="M42" i="48"/>
  <c r="M43" i="48"/>
  <c r="M31" i="48"/>
  <c r="M32" i="48"/>
  <c r="M33" i="48"/>
  <c r="M34" i="48"/>
  <c r="M35" i="48"/>
  <c r="M21" i="48"/>
  <c r="M22" i="48"/>
  <c r="M23" i="48"/>
  <c r="M24" i="48"/>
  <c r="M25" i="48"/>
  <c r="M26" i="48"/>
  <c r="M27" i="48"/>
  <c r="M28" i="48"/>
  <c r="M17" i="48"/>
  <c r="M18" i="48"/>
  <c r="M7" i="48"/>
  <c r="M7" i="47"/>
  <c r="C103" i="47"/>
  <c r="D103" i="47"/>
  <c r="E103" i="47"/>
  <c r="F103" i="47"/>
  <c r="G103" i="47"/>
  <c r="H103" i="47"/>
  <c r="I103" i="47"/>
  <c r="J103" i="47"/>
  <c r="K103" i="47"/>
  <c r="L103" i="47"/>
  <c r="M103" i="47"/>
  <c r="C104" i="47"/>
  <c r="D104" i="47"/>
  <c r="E104" i="47"/>
  <c r="F104" i="47"/>
  <c r="G104" i="47"/>
  <c r="H104" i="47"/>
  <c r="I104" i="47"/>
  <c r="J104" i="47"/>
  <c r="K104" i="47"/>
  <c r="L104" i="47"/>
  <c r="M104" i="47"/>
  <c r="C105" i="47"/>
  <c r="D105" i="47"/>
  <c r="E105" i="47"/>
  <c r="F105" i="47"/>
  <c r="G105" i="47"/>
  <c r="H105" i="47"/>
  <c r="I105" i="47"/>
  <c r="J105" i="47"/>
  <c r="K105" i="47"/>
  <c r="L105" i="47"/>
  <c r="M105" i="47"/>
  <c r="C106" i="47"/>
  <c r="D106" i="47"/>
  <c r="E106" i="47"/>
  <c r="F106" i="47"/>
  <c r="G106" i="47"/>
  <c r="H106" i="47"/>
  <c r="I106" i="47"/>
  <c r="J106" i="47"/>
  <c r="K106" i="47"/>
  <c r="L106" i="47"/>
  <c r="M106" i="47"/>
  <c r="C107" i="47"/>
  <c r="D107" i="47"/>
  <c r="E107" i="47"/>
  <c r="F107" i="47"/>
  <c r="G107" i="47"/>
  <c r="H107" i="47"/>
  <c r="I107" i="47"/>
  <c r="J107" i="47"/>
  <c r="K107" i="47"/>
  <c r="L107" i="47"/>
  <c r="M107" i="47"/>
  <c r="B104" i="47"/>
  <c r="B105" i="47"/>
  <c r="B106" i="47"/>
  <c r="B107" i="47"/>
  <c r="B103" i="47"/>
  <c r="C87" i="47"/>
  <c r="D87" i="47"/>
  <c r="E87" i="47"/>
  <c r="F87" i="47"/>
  <c r="G87" i="47"/>
  <c r="H87" i="47"/>
  <c r="I87" i="47"/>
  <c r="J87" i="47"/>
  <c r="K87" i="47"/>
  <c r="L87" i="47"/>
  <c r="M87" i="47"/>
  <c r="C88" i="47"/>
  <c r="D88" i="47"/>
  <c r="E88" i="47"/>
  <c r="F88" i="47"/>
  <c r="G88" i="47"/>
  <c r="H88" i="47"/>
  <c r="I88" i="47"/>
  <c r="J88" i="47"/>
  <c r="K88" i="47"/>
  <c r="L88" i="47"/>
  <c r="M88" i="47"/>
  <c r="C89" i="47"/>
  <c r="D89" i="47"/>
  <c r="E89" i="47"/>
  <c r="F89" i="47"/>
  <c r="G89" i="47"/>
  <c r="H89" i="47"/>
  <c r="I89" i="47"/>
  <c r="J89" i="47"/>
  <c r="K89" i="47"/>
  <c r="L89" i="47"/>
  <c r="M89" i="47"/>
  <c r="C90" i="47"/>
  <c r="D90" i="47"/>
  <c r="E90" i="47"/>
  <c r="F90" i="47"/>
  <c r="G90" i="47"/>
  <c r="H90" i="47"/>
  <c r="I90" i="47"/>
  <c r="J90" i="47"/>
  <c r="K90" i="47"/>
  <c r="L90" i="47"/>
  <c r="M90" i="47"/>
  <c r="C91" i="47"/>
  <c r="D91" i="47"/>
  <c r="E91" i="47"/>
  <c r="F91" i="47"/>
  <c r="G91" i="47"/>
  <c r="H91" i="47"/>
  <c r="I91" i="47"/>
  <c r="J91" i="47"/>
  <c r="K91" i="47"/>
  <c r="L91" i="47"/>
  <c r="M91" i="47"/>
  <c r="C92" i="47"/>
  <c r="D92" i="47"/>
  <c r="E92" i="47"/>
  <c r="F92" i="47"/>
  <c r="G92" i="47"/>
  <c r="H92" i="47"/>
  <c r="I92" i="47"/>
  <c r="J92" i="47"/>
  <c r="K92" i="47"/>
  <c r="L92" i="47"/>
  <c r="M92" i="47"/>
  <c r="C93" i="47"/>
  <c r="D93" i="47"/>
  <c r="E93" i="47"/>
  <c r="F93" i="47"/>
  <c r="G93" i="47"/>
  <c r="H93" i="47"/>
  <c r="I93" i="47"/>
  <c r="J93" i="47"/>
  <c r="K93" i="47"/>
  <c r="L93" i="47"/>
  <c r="M93" i="47"/>
  <c r="C94" i="47"/>
  <c r="D94" i="47"/>
  <c r="E94" i="47"/>
  <c r="F94" i="47"/>
  <c r="G94" i="47"/>
  <c r="H94" i="47"/>
  <c r="I94" i="47"/>
  <c r="J94" i="47"/>
  <c r="K94" i="47"/>
  <c r="L94" i="47"/>
  <c r="M94" i="47"/>
  <c r="C95" i="47"/>
  <c r="D95" i="47"/>
  <c r="E95" i="47"/>
  <c r="F95" i="47"/>
  <c r="G95" i="47"/>
  <c r="H95" i="47"/>
  <c r="I95" i="47"/>
  <c r="J95" i="47"/>
  <c r="K95" i="47"/>
  <c r="L95" i="47"/>
  <c r="M95" i="47"/>
  <c r="C96" i="47"/>
  <c r="D96" i="47"/>
  <c r="E96" i="47"/>
  <c r="F96" i="47"/>
  <c r="G96" i="47"/>
  <c r="H96" i="47"/>
  <c r="I96" i="47"/>
  <c r="J96" i="47"/>
  <c r="K96" i="47"/>
  <c r="L96" i="47"/>
  <c r="M96" i="47"/>
  <c r="C97" i="47"/>
  <c r="D97" i="47"/>
  <c r="E97" i="47"/>
  <c r="F97" i="47"/>
  <c r="G97" i="47"/>
  <c r="H97" i="47"/>
  <c r="I97" i="47"/>
  <c r="J97" i="47"/>
  <c r="K97" i="47"/>
  <c r="L97" i="47"/>
  <c r="M97" i="47"/>
  <c r="C98" i="47"/>
  <c r="D98" i="47"/>
  <c r="E98" i="47"/>
  <c r="F98" i="47"/>
  <c r="G98" i="47"/>
  <c r="H98" i="47"/>
  <c r="I98" i="47"/>
  <c r="J98" i="47"/>
  <c r="K98" i="47"/>
  <c r="L98" i="47"/>
  <c r="M98" i="47"/>
  <c r="C99" i="47"/>
  <c r="D99" i="47"/>
  <c r="E99" i="47"/>
  <c r="F99" i="47"/>
  <c r="G99" i="47"/>
  <c r="H99" i="47"/>
  <c r="I99" i="47"/>
  <c r="J99" i="47"/>
  <c r="K99" i="47"/>
  <c r="L99" i="47"/>
  <c r="M99" i="47"/>
  <c r="C100" i="47"/>
  <c r="D100" i="47"/>
  <c r="E100" i="47"/>
  <c r="F100" i="47"/>
  <c r="G100" i="47"/>
  <c r="H100" i="47"/>
  <c r="I100" i="47"/>
  <c r="J100" i="47"/>
  <c r="K100" i="47"/>
  <c r="L100" i="47"/>
  <c r="M100" i="47"/>
  <c r="B88" i="47"/>
  <c r="B89" i="47"/>
  <c r="B90" i="47"/>
  <c r="B91" i="47"/>
  <c r="B92" i="47"/>
  <c r="B93" i="47"/>
  <c r="B94" i="47"/>
  <c r="B95" i="47"/>
  <c r="B96" i="47"/>
  <c r="B97" i="47"/>
  <c r="B98" i="47"/>
  <c r="B99" i="47"/>
  <c r="B100" i="47"/>
  <c r="B87" i="47"/>
  <c r="M80" i="47"/>
  <c r="M81" i="47"/>
  <c r="M82" i="47"/>
  <c r="C59" i="47"/>
  <c r="D59" i="47"/>
  <c r="E59" i="47"/>
  <c r="F59" i="47"/>
  <c r="G59" i="47"/>
  <c r="H59" i="47"/>
  <c r="I59" i="47"/>
  <c r="J59" i="47"/>
  <c r="K59" i="47"/>
  <c r="L59" i="47"/>
  <c r="M59" i="47"/>
  <c r="C60" i="47"/>
  <c r="D60" i="47"/>
  <c r="E60" i="47"/>
  <c r="F60" i="47"/>
  <c r="G60" i="47"/>
  <c r="H60" i="47"/>
  <c r="I60" i="47"/>
  <c r="J60" i="47"/>
  <c r="K60" i="47"/>
  <c r="L60" i="47"/>
  <c r="M60" i="47"/>
  <c r="C61" i="47"/>
  <c r="D61" i="47"/>
  <c r="E61" i="47"/>
  <c r="F61" i="47"/>
  <c r="G61" i="47"/>
  <c r="H61" i="47"/>
  <c r="I61" i="47"/>
  <c r="J61" i="47"/>
  <c r="K61" i="47"/>
  <c r="L61" i="47"/>
  <c r="M61" i="47"/>
  <c r="C62" i="47"/>
  <c r="D62" i="47"/>
  <c r="E62" i="47"/>
  <c r="F62" i="47"/>
  <c r="G62" i="47"/>
  <c r="H62" i="47"/>
  <c r="I62" i="47"/>
  <c r="J62" i="47"/>
  <c r="K62" i="47"/>
  <c r="L62" i="47"/>
  <c r="M62" i="47"/>
  <c r="C63" i="47"/>
  <c r="D63" i="47"/>
  <c r="E63" i="47"/>
  <c r="F63" i="47"/>
  <c r="G63" i="47"/>
  <c r="H63" i="47"/>
  <c r="I63" i="47"/>
  <c r="J63" i="47"/>
  <c r="K63" i="47"/>
  <c r="L63" i="47"/>
  <c r="M63" i="47"/>
  <c r="C64" i="47"/>
  <c r="D64" i="47"/>
  <c r="E64" i="47"/>
  <c r="F64" i="47"/>
  <c r="G64" i="47"/>
  <c r="H64" i="47"/>
  <c r="I64" i="47"/>
  <c r="J64" i="47"/>
  <c r="K64" i="47"/>
  <c r="L64" i="47"/>
  <c r="M64" i="47"/>
  <c r="C65" i="47"/>
  <c r="D65" i="47"/>
  <c r="E65" i="47"/>
  <c r="F65" i="47"/>
  <c r="G65" i="47"/>
  <c r="H65" i="47"/>
  <c r="I65" i="47"/>
  <c r="J65" i="47"/>
  <c r="K65" i="47"/>
  <c r="L65" i="47"/>
  <c r="M65" i="47"/>
  <c r="C66" i="47"/>
  <c r="D66" i="47"/>
  <c r="E66" i="47"/>
  <c r="F66" i="47"/>
  <c r="G66" i="47"/>
  <c r="H66" i="47"/>
  <c r="I66" i="47"/>
  <c r="J66" i="47"/>
  <c r="K66" i="47"/>
  <c r="L66" i="47"/>
  <c r="M66" i="47"/>
  <c r="C67" i="47"/>
  <c r="D67" i="47"/>
  <c r="E67" i="47"/>
  <c r="F67" i="47"/>
  <c r="G67" i="47"/>
  <c r="H67" i="47"/>
  <c r="I67" i="47"/>
  <c r="J67" i="47"/>
  <c r="K67" i="47"/>
  <c r="L67" i="47"/>
  <c r="M67" i="47"/>
  <c r="C68" i="47"/>
  <c r="D68" i="47"/>
  <c r="E68" i="47"/>
  <c r="F68" i="47"/>
  <c r="G68" i="47"/>
  <c r="H68" i="47"/>
  <c r="I68" i="47"/>
  <c r="J68" i="47"/>
  <c r="K68" i="47"/>
  <c r="L68" i="47"/>
  <c r="M68" i="47"/>
  <c r="C69" i="47"/>
  <c r="D69" i="47"/>
  <c r="E69" i="47"/>
  <c r="F69" i="47"/>
  <c r="G69" i="47"/>
  <c r="H69" i="47"/>
  <c r="I69" i="47"/>
  <c r="J69" i="47"/>
  <c r="K69" i="47"/>
  <c r="L69" i="47"/>
  <c r="M69" i="47"/>
  <c r="C70" i="47"/>
  <c r="D70" i="47"/>
  <c r="E70" i="47"/>
  <c r="F70" i="47"/>
  <c r="G70" i="47"/>
  <c r="H70" i="47"/>
  <c r="I70" i="47"/>
  <c r="J70" i="47"/>
  <c r="K70" i="47"/>
  <c r="L70" i="47"/>
  <c r="M70" i="47"/>
  <c r="C71" i="47"/>
  <c r="D71" i="47"/>
  <c r="E71" i="47"/>
  <c r="F71" i="47"/>
  <c r="G71" i="47"/>
  <c r="H71" i="47"/>
  <c r="I71" i="47"/>
  <c r="J71" i="47"/>
  <c r="K71" i="47"/>
  <c r="L71" i="47"/>
  <c r="M71" i="47"/>
  <c r="C72" i="47"/>
  <c r="D72" i="47"/>
  <c r="E72" i="47"/>
  <c r="F72" i="47"/>
  <c r="G72" i="47"/>
  <c r="H72" i="47"/>
  <c r="I72" i="47"/>
  <c r="J72" i="47"/>
  <c r="K72" i="47"/>
  <c r="L72" i="47"/>
  <c r="M72" i="47"/>
  <c r="C73" i="47"/>
  <c r="D73" i="47"/>
  <c r="E73" i="47"/>
  <c r="F73" i="47"/>
  <c r="G73" i="47"/>
  <c r="H73" i="47"/>
  <c r="I73" i="47"/>
  <c r="J73" i="47"/>
  <c r="K73" i="47"/>
  <c r="L73" i="47"/>
  <c r="M73" i="47"/>
  <c r="C74" i="47"/>
  <c r="D74" i="47"/>
  <c r="E74" i="47"/>
  <c r="F74" i="47"/>
  <c r="G74" i="47"/>
  <c r="H74" i="47"/>
  <c r="I74" i="47"/>
  <c r="J74" i="47"/>
  <c r="K74" i="47"/>
  <c r="L74" i="47"/>
  <c r="M74" i="47"/>
  <c r="C75" i="47"/>
  <c r="D75" i="47"/>
  <c r="E75" i="47"/>
  <c r="F75" i="47"/>
  <c r="G75" i="47"/>
  <c r="H75" i="47"/>
  <c r="I75" i="47"/>
  <c r="J75" i="47"/>
  <c r="K75" i="47"/>
  <c r="L75" i="47"/>
  <c r="M75" i="47"/>
  <c r="B73" i="47"/>
  <c r="B74" i="47"/>
  <c r="B75" i="47"/>
  <c r="B69" i="47"/>
  <c r="B70" i="47"/>
  <c r="B71" i="47"/>
  <c r="B72" i="47"/>
  <c r="B66" i="47"/>
  <c r="B67" i="47"/>
  <c r="B68" i="47"/>
  <c r="B63" i="47"/>
  <c r="B64" i="47"/>
  <c r="B65" i="47"/>
  <c r="B60" i="47"/>
  <c r="B61" i="47"/>
  <c r="B62" i="47"/>
  <c r="B59" i="47"/>
  <c r="M52" i="47"/>
  <c r="M53" i="47"/>
  <c r="M54" i="47"/>
  <c r="M55" i="47"/>
  <c r="M56" i="47"/>
  <c r="E47" i="47"/>
  <c r="F47" i="47"/>
  <c r="G47" i="47"/>
  <c r="H47" i="47"/>
  <c r="I47" i="47"/>
  <c r="J47" i="47"/>
  <c r="K47" i="47"/>
  <c r="L47" i="47"/>
  <c r="D47" i="47"/>
  <c r="C45" i="47"/>
  <c r="D45" i="47"/>
  <c r="E45" i="47"/>
  <c r="F45" i="47"/>
  <c r="G45" i="47"/>
  <c r="H45" i="47"/>
  <c r="I45" i="47"/>
  <c r="J45" i="47"/>
  <c r="K45" i="47"/>
  <c r="L45" i="47"/>
  <c r="M45" i="47"/>
  <c r="B45" i="47"/>
  <c r="M38" i="47"/>
  <c r="M39" i="47"/>
  <c r="M40" i="47"/>
  <c r="M41" i="47"/>
  <c r="M42" i="47"/>
  <c r="M43" i="47"/>
  <c r="M31" i="47"/>
  <c r="M32" i="47"/>
  <c r="M33" i="47"/>
  <c r="M34" i="47"/>
  <c r="M35" i="47"/>
  <c r="M21" i="47"/>
  <c r="M22" i="47"/>
  <c r="M23" i="47"/>
  <c r="M24" i="47"/>
  <c r="M25" i="47"/>
  <c r="M26" i="47"/>
  <c r="M27" i="47"/>
  <c r="M28" i="47"/>
  <c r="M17" i="47"/>
  <c r="M18" i="47"/>
  <c r="C103" i="46"/>
  <c r="D103" i="46"/>
  <c r="E103" i="46"/>
  <c r="F103" i="46"/>
  <c r="G103" i="46"/>
  <c r="H103" i="46"/>
  <c r="I103" i="46"/>
  <c r="J103" i="46"/>
  <c r="K103" i="46"/>
  <c r="L103" i="46"/>
  <c r="M103" i="46"/>
  <c r="C104" i="46"/>
  <c r="D104" i="46"/>
  <c r="E104" i="46"/>
  <c r="F104" i="46"/>
  <c r="G104" i="46"/>
  <c r="H104" i="46"/>
  <c r="I104" i="46"/>
  <c r="J104" i="46"/>
  <c r="K104" i="46"/>
  <c r="L104" i="46"/>
  <c r="M104" i="46"/>
  <c r="C105" i="46"/>
  <c r="D105" i="46"/>
  <c r="E105" i="46"/>
  <c r="F105" i="46"/>
  <c r="G105" i="46"/>
  <c r="H105" i="46"/>
  <c r="I105" i="46"/>
  <c r="J105" i="46"/>
  <c r="K105" i="46"/>
  <c r="L105" i="46"/>
  <c r="M105" i="46"/>
  <c r="C106" i="46"/>
  <c r="D106" i="46"/>
  <c r="E106" i="46"/>
  <c r="F106" i="46"/>
  <c r="G106" i="46"/>
  <c r="H106" i="46"/>
  <c r="I106" i="46"/>
  <c r="J106" i="46"/>
  <c r="K106" i="46"/>
  <c r="L106" i="46"/>
  <c r="M106" i="46"/>
  <c r="C107" i="46"/>
  <c r="D107" i="46"/>
  <c r="E107" i="46"/>
  <c r="F107" i="46"/>
  <c r="G107" i="46"/>
  <c r="H107" i="46"/>
  <c r="I107" i="46"/>
  <c r="J107" i="46"/>
  <c r="K107" i="46"/>
  <c r="L107" i="46"/>
  <c r="M107" i="46"/>
  <c r="B104" i="46"/>
  <c r="B105" i="46"/>
  <c r="B106" i="46"/>
  <c r="B107" i="46"/>
  <c r="B103" i="46"/>
  <c r="C87" i="46"/>
  <c r="D87" i="46"/>
  <c r="E87" i="46"/>
  <c r="F87" i="46"/>
  <c r="G87" i="46"/>
  <c r="H87" i="46"/>
  <c r="I87" i="46"/>
  <c r="J87" i="46"/>
  <c r="K87" i="46"/>
  <c r="L87" i="46"/>
  <c r="M87" i="46"/>
  <c r="C88" i="46"/>
  <c r="D88" i="46"/>
  <c r="E88" i="46"/>
  <c r="F88" i="46"/>
  <c r="G88" i="46"/>
  <c r="H88" i="46"/>
  <c r="I88" i="46"/>
  <c r="J88" i="46"/>
  <c r="K88" i="46"/>
  <c r="L88" i="46"/>
  <c r="M88" i="46"/>
  <c r="C89" i="46"/>
  <c r="D89" i="46"/>
  <c r="E89" i="46"/>
  <c r="F89" i="46"/>
  <c r="G89" i="46"/>
  <c r="H89" i="46"/>
  <c r="I89" i="46"/>
  <c r="J89" i="46"/>
  <c r="K89" i="46"/>
  <c r="L89" i="46"/>
  <c r="M89" i="46"/>
  <c r="C90" i="46"/>
  <c r="D90" i="46"/>
  <c r="E90" i="46"/>
  <c r="F90" i="46"/>
  <c r="G90" i="46"/>
  <c r="H90" i="46"/>
  <c r="I90" i="46"/>
  <c r="J90" i="46"/>
  <c r="K90" i="46"/>
  <c r="L90" i="46"/>
  <c r="M90" i="46"/>
  <c r="C91" i="46"/>
  <c r="D91" i="46"/>
  <c r="E91" i="46"/>
  <c r="F91" i="46"/>
  <c r="G91" i="46"/>
  <c r="H91" i="46"/>
  <c r="I91" i="46"/>
  <c r="J91" i="46"/>
  <c r="K91" i="46"/>
  <c r="L91" i="46"/>
  <c r="M91" i="46"/>
  <c r="C92" i="46"/>
  <c r="D92" i="46"/>
  <c r="E92" i="46"/>
  <c r="F92" i="46"/>
  <c r="G92" i="46"/>
  <c r="H92" i="46"/>
  <c r="I92" i="46"/>
  <c r="J92" i="46"/>
  <c r="K92" i="46"/>
  <c r="L92" i="46"/>
  <c r="M92" i="46"/>
  <c r="C93" i="46"/>
  <c r="D93" i="46"/>
  <c r="E93" i="46"/>
  <c r="F93" i="46"/>
  <c r="G93" i="46"/>
  <c r="H93" i="46"/>
  <c r="I93" i="46"/>
  <c r="J93" i="46"/>
  <c r="K93" i="46"/>
  <c r="L93" i="46"/>
  <c r="M93" i="46"/>
  <c r="C94" i="46"/>
  <c r="D94" i="46"/>
  <c r="E94" i="46"/>
  <c r="F94" i="46"/>
  <c r="G94" i="46"/>
  <c r="H94" i="46"/>
  <c r="I94" i="46"/>
  <c r="J94" i="46"/>
  <c r="K94" i="46"/>
  <c r="L94" i="46"/>
  <c r="M94" i="46"/>
  <c r="C95" i="46"/>
  <c r="D95" i="46"/>
  <c r="E95" i="46"/>
  <c r="F95" i="46"/>
  <c r="G95" i="46"/>
  <c r="H95" i="46"/>
  <c r="I95" i="46"/>
  <c r="J95" i="46"/>
  <c r="K95" i="46"/>
  <c r="L95" i="46"/>
  <c r="M95" i="46"/>
  <c r="C96" i="46"/>
  <c r="D96" i="46"/>
  <c r="E96" i="46"/>
  <c r="F96" i="46"/>
  <c r="G96" i="46"/>
  <c r="H96" i="46"/>
  <c r="I96" i="46"/>
  <c r="J96" i="46"/>
  <c r="K96" i="46"/>
  <c r="L96" i="46"/>
  <c r="M96" i="46"/>
  <c r="C97" i="46"/>
  <c r="D97" i="46"/>
  <c r="E97" i="46"/>
  <c r="F97" i="46"/>
  <c r="G97" i="46"/>
  <c r="H97" i="46"/>
  <c r="I97" i="46"/>
  <c r="J97" i="46"/>
  <c r="K97" i="46"/>
  <c r="L97" i="46"/>
  <c r="M97" i="46"/>
  <c r="C98" i="46"/>
  <c r="D98" i="46"/>
  <c r="E98" i="46"/>
  <c r="F98" i="46"/>
  <c r="G98" i="46"/>
  <c r="H98" i="46"/>
  <c r="I98" i="46"/>
  <c r="J98" i="46"/>
  <c r="K98" i="46"/>
  <c r="L98" i="46"/>
  <c r="M98" i="46"/>
  <c r="C99" i="46"/>
  <c r="D99" i="46"/>
  <c r="E99" i="46"/>
  <c r="F99" i="46"/>
  <c r="G99" i="46"/>
  <c r="H99" i="46"/>
  <c r="I99" i="46"/>
  <c r="J99" i="46"/>
  <c r="K99" i="46"/>
  <c r="L99" i="46"/>
  <c r="M99" i="46"/>
  <c r="C100" i="46"/>
  <c r="D100" i="46"/>
  <c r="E100" i="46"/>
  <c r="F100" i="46"/>
  <c r="G100" i="46"/>
  <c r="H100" i="46"/>
  <c r="I100" i="46"/>
  <c r="J100" i="46"/>
  <c r="K100" i="46"/>
  <c r="L100" i="46"/>
  <c r="M100" i="46"/>
  <c r="B100" i="46"/>
  <c r="B96" i="46"/>
  <c r="B97" i="46"/>
  <c r="B98" i="46"/>
  <c r="B99" i="46"/>
  <c r="B92" i="46"/>
  <c r="B93" i="46"/>
  <c r="B94" i="46"/>
  <c r="B95" i="46"/>
  <c r="B88" i="46"/>
  <c r="B89" i="46"/>
  <c r="B90" i="46"/>
  <c r="B91" i="46"/>
  <c r="B87" i="46"/>
  <c r="M80" i="46"/>
  <c r="M81" i="46"/>
  <c r="M82" i="46"/>
  <c r="C59" i="46"/>
  <c r="D59" i="46"/>
  <c r="E59" i="46"/>
  <c r="F59" i="46"/>
  <c r="G59" i="46"/>
  <c r="H59" i="46"/>
  <c r="I59" i="46"/>
  <c r="J59" i="46"/>
  <c r="K59" i="46"/>
  <c r="L59" i="46"/>
  <c r="M59" i="46"/>
  <c r="C60" i="46"/>
  <c r="D60" i="46"/>
  <c r="E60" i="46"/>
  <c r="F60" i="46"/>
  <c r="G60" i="46"/>
  <c r="H60" i="46"/>
  <c r="I60" i="46"/>
  <c r="J60" i="46"/>
  <c r="K60" i="46"/>
  <c r="L60" i="46"/>
  <c r="M60" i="46"/>
  <c r="C61" i="46"/>
  <c r="D61" i="46"/>
  <c r="E61" i="46"/>
  <c r="F61" i="46"/>
  <c r="G61" i="46"/>
  <c r="H61" i="46"/>
  <c r="I61" i="46"/>
  <c r="J61" i="46"/>
  <c r="K61" i="46"/>
  <c r="L61" i="46"/>
  <c r="M61" i="46"/>
  <c r="C62" i="46"/>
  <c r="D62" i="46"/>
  <c r="E62" i="46"/>
  <c r="F62" i="46"/>
  <c r="G62" i="46"/>
  <c r="H62" i="46"/>
  <c r="I62" i="46"/>
  <c r="J62" i="46"/>
  <c r="K62" i="46"/>
  <c r="L62" i="46"/>
  <c r="M62" i="46"/>
  <c r="C63" i="46"/>
  <c r="D63" i="46"/>
  <c r="E63" i="46"/>
  <c r="F63" i="46"/>
  <c r="G63" i="46"/>
  <c r="H63" i="46"/>
  <c r="I63" i="46"/>
  <c r="J63" i="46"/>
  <c r="K63" i="46"/>
  <c r="L63" i="46"/>
  <c r="M63" i="46"/>
  <c r="C64" i="46"/>
  <c r="D64" i="46"/>
  <c r="E64" i="46"/>
  <c r="F64" i="46"/>
  <c r="G64" i="46"/>
  <c r="H64" i="46"/>
  <c r="I64" i="46"/>
  <c r="J64" i="46"/>
  <c r="K64" i="46"/>
  <c r="L64" i="46"/>
  <c r="M64" i="46"/>
  <c r="C65" i="46"/>
  <c r="D65" i="46"/>
  <c r="E65" i="46"/>
  <c r="F65" i="46"/>
  <c r="G65" i="46"/>
  <c r="H65" i="46"/>
  <c r="I65" i="46"/>
  <c r="J65" i="46"/>
  <c r="K65" i="46"/>
  <c r="L65" i="46"/>
  <c r="M65" i="46"/>
  <c r="C66" i="46"/>
  <c r="D66" i="46"/>
  <c r="E66" i="46"/>
  <c r="F66" i="46"/>
  <c r="G66" i="46"/>
  <c r="H66" i="46"/>
  <c r="I66" i="46"/>
  <c r="J66" i="46"/>
  <c r="K66" i="46"/>
  <c r="L66" i="46"/>
  <c r="M66" i="46"/>
  <c r="C67" i="46"/>
  <c r="D67" i="46"/>
  <c r="E67" i="46"/>
  <c r="F67" i="46"/>
  <c r="G67" i="46"/>
  <c r="H67" i="46"/>
  <c r="I67" i="46"/>
  <c r="J67" i="46"/>
  <c r="K67" i="46"/>
  <c r="L67" i="46"/>
  <c r="M67" i="46"/>
  <c r="C68" i="46"/>
  <c r="D68" i="46"/>
  <c r="E68" i="46"/>
  <c r="F68" i="46"/>
  <c r="G68" i="46"/>
  <c r="H68" i="46"/>
  <c r="I68" i="46"/>
  <c r="J68" i="46"/>
  <c r="K68" i="46"/>
  <c r="L68" i="46"/>
  <c r="M68" i="46"/>
  <c r="C69" i="46"/>
  <c r="D69" i="46"/>
  <c r="E69" i="46"/>
  <c r="F69" i="46"/>
  <c r="G69" i="46"/>
  <c r="H69" i="46"/>
  <c r="I69" i="46"/>
  <c r="J69" i="46"/>
  <c r="K69" i="46"/>
  <c r="L69" i="46"/>
  <c r="M69" i="46"/>
  <c r="C70" i="46"/>
  <c r="D70" i="46"/>
  <c r="E70" i="46"/>
  <c r="F70" i="46"/>
  <c r="G70" i="46"/>
  <c r="H70" i="46"/>
  <c r="I70" i="46"/>
  <c r="J70" i="46"/>
  <c r="K70" i="46"/>
  <c r="L70" i="46"/>
  <c r="M70" i="46"/>
  <c r="C71" i="46"/>
  <c r="D71" i="46"/>
  <c r="E71" i="46"/>
  <c r="F71" i="46"/>
  <c r="G71" i="46"/>
  <c r="H71" i="46"/>
  <c r="I71" i="46"/>
  <c r="J71" i="46"/>
  <c r="K71" i="46"/>
  <c r="L71" i="46"/>
  <c r="M71" i="46"/>
  <c r="C72" i="46"/>
  <c r="D72" i="46"/>
  <c r="E72" i="46"/>
  <c r="F72" i="46"/>
  <c r="G72" i="46"/>
  <c r="H72" i="46"/>
  <c r="I72" i="46"/>
  <c r="J72" i="46"/>
  <c r="K72" i="46"/>
  <c r="L72" i="46"/>
  <c r="M72" i="46"/>
  <c r="C73" i="46"/>
  <c r="D73" i="46"/>
  <c r="E73" i="46"/>
  <c r="F73" i="46"/>
  <c r="G73" i="46"/>
  <c r="H73" i="46"/>
  <c r="I73" i="46"/>
  <c r="J73" i="46"/>
  <c r="K73" i="46"/>
  <c r="L73" i="46"/>
  <c r="M73" i="46"/>
  <c r="C74" i="46"/>
  <c r="D74" i="46"/>
  <c r="E74" i="46"/>
  <c r="F74" i="46"/>
  <c r="G74" i="46"/>
  <c r="H74" i="46"/>
  <c r="I74" i="46"/>
  <c r="J74" i="46"/>
  <c r="K74" i="46"/>
  <c r="L74" i="46"/>
  <c r="M74" i="46"/>
  <c r="C75" i="46"/>
  <c r="D75" i="46"/>
  <c r="E75" i="46"/>
  <c r="F75" i="46"/>
  <c r="G75" i="46"/>
  <c r="H75" i="46"/>
  <c r="I75" i="46"/>
  <c r="J75" i="46"/>
  <c r="K75" i="46"/>
  <c r="L75" i="46"/>
  <c r="M75" i="46"/>
  <c r="B71" i="46"/>
  <c r="B72" i="46"/>
  <c r="B73" i="46"/>
  <c r="B74" i="46"/>
  <c r="B75" i="46"/>
  <c r="B67" i="46"/>
  <c r="B68" i="46"/>
  <c r="B69" i="46"/>
  <c r="B70" i="46"/>
  <c r="B63" i="46"/>
  <c r="B64" i="46"/>
  <c r="B65" i="46"/>
  <c r="B66" i="46"/>
  <c r="B60" i="46"/>
  <c r="B61" i="46"/>
  <c r="B62" i="46"/>
  <c r="B59" i="46"/>
  <c r="M52" i="46"/>
  <c r="M53" i="46"/>
  <c r="M54" i="46"/>
  <c r="M55" i="46"/>
  <c r="M56" i="46"/>
  <c r="E47" i="46"/>
  <c r="F47" i="46"/>
  <c r="G47" i="46"/>
  <c r="H47" i="46"/>
  <c r="I47" i="46"/>
  <c r="J47" i="46"/>
  <c r="K47" i="46"/>
  <c r="D47" i="46"/>
  <c r="C45" i="46"/>
  <c r="D45" i="46"/>
  <c r="E45" i="46"/>
  <c r="F45" i="46"/>
  <c r="G45" i="46"/>
  <c r="H45" i="46"/>
  <c r="I45" i="46"/>
  <c r="J45" i="46"/>
  <c r="K45" i="46"/>
  <c r="L45" i="46"/>
  <c r="M45" i="46"/>
  <c r="B45" i="46"/>
  <c r="M38" i="46"/>
  <c r="M39" i="46"/>
  <c r="M40" i="46"/>
  <c r="M41" i="46"/>
  <c r="M42" i="46"/>
  <c r="M43" i="46"/>
  <c r="M31" i="46"/>
  <c r="M32" i="46"/>
  <c r="M33" i="46"/>
  <c r="M34" i="46"/>
  <c r="M35" i="46"/>
  <c r="M21" i="46"/>
  <c r="M22" i="46"/>
  <c r="M23" i="46"/>
  <c r="M24" i="46"/>
  <c r="M25" i="46"/>
  <c r="M26" i="46"/>
  <c r="M27" i="46"/>
  <c r="M28" i="46"/>
  <c r="M17" i="46"/>
  <c r="M18" i="46"/>
  <c r="M7" i="46"/>
  <c r="C103" i="45"/>
  <c r="D103" i="45"/>
  <c r="E103" i="45"/>
  <c r="F103" i="45"/>
  <c r="G103" i="45"/>
  <c r="H103" i="45"/>
  <c r="I103" i="45"/>
  <c r="J103" i="45"/>
  <c r="K103" i="45"/>
  <c r="L103" i="45"/>
  <c r="M103" i="45"/>
  <c r="C104" i="45"/>
  <c r="D104" i="45"/>
  <c r="E104" i="45"/>
  <c r="F104" i="45"/>
  <c r="G104" i="45"/>
  <c r="H104" i="45"/>
  <c r="I104" i="45"/>
  <c r="J104" i="45"/>
  <c r="K104" i="45"/>
  <c r="L104" i="45"/>
  <c r="M104" i="45"/>
  <c r="C105" i="45"/>
  <c r="D105" i="45"/>
  <c r="E105" i="45"/>
  <c r="F105" i="45"/>
  <c r="G105" i="45"/>
  <c r="H105" i="45"/>
  <c r="I105" i="45"/>
  <c r="J105" i="45"/>
  <c r="K105" i="45"/>
  <c r="L105" i="45"/>
  <c r="M105" i="45"/>
  <c r="C106" i="45"/>
  <c r="D106" i="45"/>
  <c r="E106" i="45"/>
  <c r="F106" i="45"/>
  <c r="G106" i="45"/>
  <c r="H106" i="45"/>
  <c r="I106" i="45"/>
  <c r="J106" i="45"/>
  <c r="K106" i="45"/>
  <c r="L106" i="45"/>
  <c r="M106" i="45"/>
  <c r="C107" i="45"/>
  <c r="D107" i="45"/>
  <c r="E107" i="45"/>
  <c r="F107" i="45"/>
  <c r="G107" i="45"/>
  <c r="H107" i="45"/>
  <c r="I107" i="45"/>
  <c r="J107" i="45"/>
  <c r="K107" i="45"/>
  <c r="L107" i="45"/>
  <c r="M107" i="45"/>
  <c r="B104" i="45"/>
  <c r="B105" i="45"/>
  <c r="B106" i="45"/>
  <c r="B107" i="45"/>
  <c r="B103" i="45"/>
  <c r="C87" i="45"/>
  <c r="D87" i="45"/>
  <c r="E87" i="45"/>
  <c r="F87" i="45"/>
  <c r="G87" i="45"/>
  <c r="H87" i="45"/>
  <c r="I87" i="45"/>
  <c r="J87" i="45"/>
  <c r="K87" i="45"/>
  <c r="L87" i="45"/>
  <c r="M87" i="45"/>
  <c r="C88" i="45"/>
  <c r="D88" i="45"/>
  <c r="E88" i="45"/>
  <c r="F88" i="45"/>
  <c r="G88" i="45"/>
  <c r="H88" i="45"/>
  <c r="I88" i="45"/>
  <c r="J88" i="45"/>
  <c r="K88" i="45"/>
  <c r="L88" i="45"/>
  <c r="M88" i="45"/>
  <c r="C89" i="45"/>
  <c r="D89" i="45"/>
  <c r="E89" i="45"/>
  <c r="F89" i="45"/>
  <c r="G89" i="45"/>
  <c r="H89" i="45"/>
  <c r="I89" i="45"/>
  <c r="J89" i="45"/>
  <c r="K89" i="45"/>
  <c r="L89" i="45"/>
  <c r="M89" i="45"/>
  <c r="C90" i="45"/>
  <c r="D90" i="45"/>
  <c r="E90" i="45"/>
  <c r="F90" i="45"/>
  <c r="G90" i="45"/>
  <c r="H90" i="45"/>
  <c r="I90" i="45"/>
  <c r="J90" i="45"/>
  <c r="K90" i="45"/>
  <c r="L90" i="45"/>
  <c r="M90" i="45"/>
  <c r="C91" i="45"/>
  <c r="D91" i="45"/>
  <c r="E91" i="45"/>
  <c r="F91" i="45"/>
  <c r="G91" i="45"/>
  <c r="H91" i="45"/>
  <c r="I91" i="45"/>
  <c r="J91" i="45"/>
  <c r="K91" i="45"/>
  <c r="L91" i="45"/>
  <c r="M91" i="45"/>
  <c r="C92" i="45"/>
  <c r="D92" i="45"/>
  <c r="E92" i="45"/>
  <c r="F92" i="45"/>
  <c r="G92" i="45"/>
  <c r="H92" i="45"/>
  <c r="I92" i="45"/>
  <c r="J92" i="45"/>
  <c r="K92" i="45"/>
  <c r="L92" i="45"/>
  <c r="M92" i="45"/>
  <c r="C93" i="45"/>
  <c r="D93" i="45"/>
  <c r="E93" i="45"/>
  <c r="F93" i="45"/>
  <c r="G93" i="45"/>
  <c r="H93" i="45"/>
  <c r="I93" i="45"/>
  <c r="J93" i="45"/>
  <c r="K93" i="45"/>
  <c r="L93" i="45"/>
  <c r="M93" i="45"/>
  <c r="C94" i="45"/>
  <c r="D94" i="45"/>
  <c r="E94" i="45"/>
  <c r="F94" i="45"/>
  <c r="G94" i="45"/>
  <c r="H94" i="45"/>
  <c r="I94" i="45"/>
  <c r="J94" i="45"/>
  <c r="K94" i="45"/>
  <c r="L94" i="45"/>
  <c r="M94" i="45"/>
  <c r="C95" i="45"/>
  <c r="D95" i="45"/>
  <c r="E95" i="45"/>
  <c r="F95" i="45"/>
  <c r="G95" i="45"/>
  <c r="H95" i="45"/>
  <c r="I95" i="45"/>
  <c r="J95" i="45"/>
  <c r="K95" i="45"/>
  <c r="L95" i="45"/>
  <c r="M95" i="45"/>
  <c r="C96" i="45"/>
  <c r="D96" i="45"/>
  <c r="E96" i="45"/>
  <c r="F96" i="45"/>
  <c r="G96" i="45"/>
  <c r="H96" i="45"/>
  <c r="I96" i="45"/>
  <c r="J96" i="45"/>
  <c r="K96" i="45"/>
  <c r="L96" i="45"/>
  <c r="M96" i="45"/>
  <c r="C97" i="45"/>
  <c r="D97" i="45"/>
  <c r="E97" i="45"/>
  <c r="F97" i="45"/>
  <c r="G97" i="45"/>
  <c r="H97" i="45"/>
  <c r="I97" i="45"/>
  <c r="J97" i="45"/>
  <c r="K97" i="45"/>
  <c r="L97" i="45"/>
  <c r="M97" i="45"/>
  <c r="C98" i="45"/>
  <c r="D98" i="45"/>
  <c r="E98" i="45"/>
  <c r="F98" i="45"/>
  <c r="G98" i="45"/>
  <c r="H98" i="45"/>
  <c r="I98" i="45"/>
  <c r="J98" i="45"/>
  <c r="K98" i="45"/>
  <c r="L98" i="45"/>
  <c r="M98" i="45"/>
  <c r="C99" i="45"/>
  <c r="D99" i="45"/>
  <c r="E99" i="45"/>
  <c r="F99" i="45"/>
  <c r="G99" i="45"/>
  <c r="H99" i="45"/>
  <c r="I99" i="45"/>
  <c r="J99" i="45"/>
  <c r="K99" i="45"/>
  <c r="L99" i="45"/>
  <c r="M99" i="45"/>
  <c r="C100" i="45"/>
  <c r="D100" i="45"/>
  <c r="E100" i="45"/>
  <c r="F100" i="45"/>
  <c r="G100" i="45"/>
  <c r="H100" i="45"/>
  <c r="I100" i="45"/>
  <c r="J100" i="45"/>
  <c r="K100" i="45"/>
  <c r="L100" i="45"/>
  <c r="M100" i="45"/>
  <c r="B99" i="45"/>
  <c r="B100" i="45"/>
  <c r="B96" i="45"/>
  <c r="B97" i="45"/>
  <c r="B98" i="45"/>
  <c r="B93" i="45"/>
  <c r="B94" i="45"/>
  <c r="B95" i="45"/>
  <c r="B90" i="45"/>
  <c r="B91" i="45"/>
  <c r="B92" i="45"/>
  <c r="B88" i="45"/>
  <c r="B89" i="45"/>
  <c r="B87" i="45"/>
  <c r="C80" i="45"/>
  <c r="D80" i="45"/>
  <c r="E80" i="45"/>
  <c r="F80" i="45"/>
  <c r="G80" i="45"/>
  <c r="H80" i="45"/>
  <c r="I80" i="45"/>
  <c r="J80" i="45"/>
  <c r="K80" i="45"/>
  <c r="L80" i="45"/>
  <c r="M80" i="45"/>
  <c r="C81" i="45"/>
  <c r="D81" i="45"/>
  <c r="E81" i="45"/>
  <c r="F81" i="45"/>
  <c r="G81" i="45"/>
  <c r="H81" i="45"/>
  <c r="I81" i="45"/>
  <c r="J81" i="45"/>
  <c r="K81" i="45"/>
  <c r="L81" i="45"/>
  <c r="M81" i="45"/>
  <c r="C82" i="45"/>
  <c r="D82" i="45"/>
  <c r="E82" i="45"/>
  <c r="F82" i="45"/>
  <c r="G82" i="45"/>
  <c r="H82" i="45"/>
  <c r="I82" i="45"/>
  <c r="J82" i="45"/>
  <c r="K82" i="45"/>
  <c r="L82" i="45"/>
  <c r="M82" i="45"/>
  <c r="C59" i="45"/>
  <c r="D59" i="45"/>
  <c r="E59" i="45"/>
  <c r="F59" i="45"/>
  <c r="G59" i="45"/>
  <c r="H59" i="45"/>
  <c r="I59" i="45"/>
  <c r="J59" i="45"/>
  <c r="K59" i="45"/>
  <c r="L59" i="45"/>
  <c r="M59" i="45"/>
  <c r="C60" i="45"/>
  <c r="D60" i="45"/>
  <c r="E60" i="45"/>
  <c r="F60" i="45"/>
  <c r="G60" i="45"/>
  <c r="H60" i="45"/>
  <c r="I60" i="45"/>
  <c r="J60" i="45"/>
  <c r="K60" i="45"/>
  <c r="L60" i="45"/>
  <c r="M60" i="45"/>
  <c r="C61" i="45"/>
  <c r="D61" i="45"/>
  <c r="E61" i="45"/>
  <c r="F61" i="45"/>
  <c r="G61" i="45"/>
  <c r="H61" i="45"/>
  <c r="I61" i="45"/>
  <c r="J61" i="45"/>
  <c r="K61" i="45"/>
  <c r="L61" i="45"/>
  <c r="M61" i="45"/>
  <c r="C62" i="45"/>
  <c r="D62" i="45"/>
  <c r="E62" i="45"/>
  <c r="F62" i="45"/>
  <c r="G62" i="45"/>
  <c r="H62" i="45"/>
  <c r="I62" i="45"/>
  <c r="J62" i="45"/>
  <c r="K62" i="45"/>
  <c r="L62" i="45"/>
  <c r="M62" i="45"/>
  <c r="C63" i="45"/>
  <c r="D63" i="45"/>
  <c r="E63" i="45"/>
  <c r="F63" i="45"/>
  <c r="G63" i="45"/>
  <c r="H63" i="45"/>
  <c r="I63" i="45"/>
  <c r="J63" i="45"/>
  <c r="K63" i="45"/>
  <c r="L63" i="45"/>
  <c r="M63" i="45"/>
  <c r="C64" i="45"/>
  <c r="D64" i="45"/>
  <c r="E64" i="45"/>
  <c r="F64" i="45"/>
  <c r="G64" i="45"/>
  <c r="H64" i="45"/>
  <c r="I64" i="45"/>
  <c r="J64" i="45"/>
  <c r="K64" i="45"/>
  <c r="L64" i="45"/>
  <c r="M64" i="45"/>
  <c r="C65" i="45"/>
  <c r="D65" i="45"/>
  <c r="E65" i="45"/>
  <c r="F65" i="45"/>
  <c r="G65" i="45"/>
  <c r="H65" i="45"/>
  <c r="I65" i="45"/>
  <c r="J65" i="45"/>
  <c r="K65" i="45"/>
  <c r="L65" i="45"/>
  <c r="M65" i="45"/>
  <c r="C66" i="45"/>
  <c r="D66" i="45"/>
  <c r="E66" i="45"/>
  <c r="F66" i="45"/>
  <c r="G66" i="45"/>
  <c r="H66" i="45"/>
  <c r="I66" i="45"/>
  <c r="J66" i="45"/>
  <c r="K66" i="45"/>
  <c r="L66" i="45"/>
  <c r="M66" i="45"/>
  <c r="C67" i="45"/>
  <c r="D67" i="45"/>
  <c r="E67" i="45"/>
  <c r="F67" i="45"/>
  <c r="G67" i="45"/>
  <c r="H67" i="45"/>
  <c r="I67" i="45"/>
  <c r="J67" i="45"/>
  <c r="K67" i="45"/>
  <c r="L67" i="45"/>
  <c r="M67" i="45"/>
  <c r="C68" i="45"/>
  <c r="D68" i="45"/>
  <c r="E68" i="45"/>
  <c r="F68" i="45"/>
  <c r="G68" i="45"/>
  <c r="H68" i="45"/>
  <c r="I68" i="45"/>
  <c r="J68" i="45"/>
  <c r="K68" i="45"/>
  <c r="L68" i="45"/>
  <c r="M68" i="45"/>
  <c r="C69" i="45"/>
  <c r="D69" i="45"/>
  <c r="E69" i="45"/>
  <c r="F69" i="45"/>
  <c r="G69" i="45"/>
  <c r="H69" i="45"/>
  <c r="I69" i="45"/>
  <c r="J69" i="45"/>
  <c r="K69" i="45"/>
  <c r="L69" i="45"/>
  <c r="M69" i="45"/>
  <c r="C70" i="45"/>
  <c r="D70" i="45"/>
  <c r="E70" i="45"/>
  <c r="F70" i="45"/>
  <c r="G70" i="45"/>
  <c r="H70" i="45"/>
  <c r="I70" i="45"/>
  <c r="J70" i="45"/>
  <c r="K70" i="45"/>
  <c r="L70" i="45"/>
  <c r="M70" i="45"/>
  <c r="C71" i="45"/>
  <c r="D71" i="45"/>
  <c r="E71" i="45"/>
  <c r="F71" i="45"/>
  <c r="G71" i="45"/>
  <c r="H71" i="45"/>
  <c r="I71" i="45"/>
  <c r="J71" i="45"/>
  <c r="K71" i="45"/>
  <c r="L71" i="45"/>
  <c r="M71" i="45"/>
  <c r="C72" i="45"/>
  <c r="D72" i="45"/>
  <c r="E72" i="45"/>
  <c r="F72" i="45"/>
  <c r="G72" i="45"/>
  <c r="H72" i="45"/>
  <c r="I72" i="45"/>
  <c r="J72" i="45"/>
  <c r="K72" i="45"/>
  <c r="L72" i="45"/>
  <c r="M72" i="45"/>
  <c r="C73" i="45"/>
  <c r="D73" i="45"/>
  <c r="E73" i="45"/>
  <c r="F73" i="45"/>
  <c r="G73" i="45"/>
  <c r="H73" i="45"/>
  <c r="I73" i="45"/>
  <c r="J73" i="45"/>
  <c r="K73" i="45"/>
  <c r="L73" i="45"/>
  <c r="M73" i="45"/>
  <c r="C74" i="45"/>
  <c r="D74" i="45"/>
  <c r="E74" i="45"/>
  <c r="F74" i="45"/>
  <c r="G74" i="45"/>
  <c r="H74" i="45"/>
  <c r="I74" i="45"/>
  <c r="J74" i="45"/>
  <c r="K74" i="45"/>
  <c r="L74" i="45"/>
  <c r="M74" i="45"/>
  <c r="C75" i="45"/>
  <c r="D75" i="45"/>
  <c r="E75" i="45"/>
  <c r="F75" i="45"/>
  <c r="G75" i="45"/>
  <c r="H75" i="45"/>
  <c r="I75" i="45"/>
  <c r="J75" i="45"/>
  <c r="K75" i="45"/>
  <c r="L75" i="45"/>
  <c r="M75" i="45"/>
  <c r="B74" i="45"/>
  <c r="B75" i="45"/>
  <c r="B71" i="45"/>
  <c r="B72" i="45"/>
  <c r="B73" i="45"/>
  <c r="B68" i="45"/>
  <c r="B69" i="45"/>
  <c r="B70" i="45"/>
  <c r="B65" i="45"/>
  <c r="B66" i="45"/>
  <c r="B67" i="45"/>
  <c r="B62" i="45"/>
  <c r="B63" i="45"/>
  <c r="B64" i="45"/>
  <c r="B60" i="45"/>
  <c r="B61" i="45"/>
  <c r="B59" i="45"/>
  <c r="M52" i="45"/>
  <c r="M53" i="45"/>
  <c r="M54" i="45"/>
  <c r="M55" i="45"/>
  <c r="M56" i="45"/>
  <c r="E47" i="45"/>
  <c r="F47" i="45"/>
  <c r="G47" i="45"/>
  <c r="H47" i="45"/>
  <c r="I47" i="45"/>
  <c r="J47" i="45"/>
  <c r="K47" i="45"/>
  <c r="L47" i="45"/>
  <c r="D47" i="45"/>
  <c r="C45" i="45"/>
  <c r="D45" i="45"/>
  <c r="E45" i="45"/>
  <c r="F45" i="45"/>
  <c r="G45" i="45"/>
  <c r="H45" i="45"/>
  <c r="I45" i="45"/>
  <c r="J45" i="45"/>
  <c r="K45" i="45"/>
  <c r="L45" i="45"/>
  <c r="M45" i="45"/>
  <c r="B45" i="45"/>
  <c r="M38" i="45"/>
  <c r="M39" i="45"/>
  <c r="M40" i="45"/>
  <c r="M41" i="45"/>
  <c r="M42" i="45"/>
  <c r="M43" i="45"/>
  <c r="M31" i="45"/>
  <c r="M32" i="45"/>
  <c r="M33" i="45"/>
  <c r="M34" i="45"/>
  <c r="M35" i="45"/>
  <c r="M21" i="45"/>
  <c r="M22" i="45"/>
  <c r="M23" i="45"/>
  <c r="M24" i="45"/>
  <c r="M25" i="45"/>
  <c r="M26" i="45"/>
  <c r="M27" i="45"/>
  <c r="M28" i="45"/>
  <c r="M17" i="45"/>
  <c r="M18" i="45"/>
  <c r="M7" i="45"/>
  <c r="L82" i="50" l="1"/>
  <c r="K82" i="50"/>
  <c r="J82" i="50"/>
  <c r="I82" i="50"/>
  <c r="H82" i="50"/>
  <c r="G82" i="50"/>
  <c r="F82" i="50"/>
  <c r="E82" i="50"/>
  <c r="D82" i="50"/>
  <c r="C82" i="50"/>
  <c r="B82" i="50"/>
  <c r="L81" i="50"/>
  <c r="K81" i="50"/>
  <c r="J81" i="50"/>
  <c r="I81" i="50"/>
  <c r="H81" i="50"/>
  <c r="G81" i="50"/>
  <c r="F81" i="50"/>
  <c r="E81" i="50"/>
  <c r="D81" i="50"/>
  <c r="C81" i="50"/>
  <c r="B81" i="50"/>
  <c r="L80" i="50"/>
  <c r="K80" i="50"/>
  <c r="J80" i="50"/>
  <c r="I80" i="50"/>
  <c r="H80" i="50"/>
  <c r="G80" i="50"/>
  <c r="F80" i="50"/>
  <c r="E80" i="50"/>
  <c r="D80" i="50"/>
  <c r="C80" i="50"/>
  <c r="B80" i="50"/>
  <c r="L56" i="50"/>
  <c r="K56" i="50"/>
  <c r="J56" i="50"/>
  <c r="I56" i="50"/>
  <c r="H56" i="50"/>
  <c r="G56" i="50"/>
  <c r="F56" i="50"/>
  <c r="E56" i="50"/>
  <c r="D56" i="50"/>
  <c r="C56" i="50"/>
  <c r="B56" i="50"/>
  <c r="L55" i="50"/>
  <c r="K55" i="50"/>
  <c r="J55" i="50"/>
  <c r="I55" i="50"/>
  <c r="H55" i="50"/>
  <c r="G55" i="50"/>
  <c r="F55" i="50"/>
  <c r="E55" i="50"/>
  <c r="D55" i="50"/>
  <c r="C55" i="50"/>
  <c r="B55" i="50"/>
  <c r="L54" i="50"/>
  <c r="K54" i="50"/>
  <c r="J54" i="50"/>
  <c r="I54" i="50"/>
  <c r="H54" i="50"/>
  <c r="G54" i="50"/>
  <c r="F54" i="50"/>
  <c r="E54" i="50"/>
  <c r="D54" i="50"/>
  <c r="C54" i="50"/>
  <c r="B54" i="50"/>
  <c r="L53" i="50"/>
  <c r="K53" i="50"/>
  <c r="J53" i="50"/>
  <c r="I53" i="50"/>
  <c r="H53" i="50"/>
  <c r="G53" i="50"/>
  <c r="F53" i="50"/>
  <c r="E53" i="50"/>
  <c r="D53" i="50"/>
  <c r="C53" i="50"/>
  <c r="B53" i="50"/>
  <c r="L52" i="50"/>
  <c r="K52" i="50"/>
  <c r="J52" i="50"/>
  <c r="I52" i="50"/>
  <c r="H52" i="50"/>
  <c r="G52" i="50"/>
  <c r="F52" i="50"/>
  <c r="E52" i="50"/>
  <c r="D52" i="50"/>
  <c r="C52" i="50"/>
  <c r="B52" i="50"/>
  <c r="L43" i="50"/>
  <c r="K43" i="50"/>
  <c r="J43" i="50"/>
  <c r="I43" i="50"/>
  <c r="H43" i="50"/>
  <c r="G43" i="50"/>
  <c r="F43" i="50"/>
  <c r="E43" i="50"/>
  <c r="D43" i="50"/>
  <c r="C43" i="50"/>
  <c r="B43" i="50"/>
  <c r="L42" i="50"/>
  <c r="K42" i="50"/>
  <c r="J42" i="50"/>
  <c r="I42" i="50"/>
  <c r="H42" i="50"/>
  <c r="G42" i="50"/>
  <c r="F42" i="50"/>
  <c r="E42" i="50"/>
  <c r="D42" i="50"/>
  <c r="C42" i="50"/>
  <c r="B42" i="50"/>
  <c r="L41" i="50"/>
  <c r="K41" i="50"/>
  <c r="J41" i="50"/>
  <c r="I41" i="50"/>
  <c r="H41" i="50"/>
  <c r="G41" i="50"/>
  <c r="F41" i="50"/>
  <c r="E41" i="50"/>
  <c r="D41" i="50"/>
  <c r="C41" i="50"/>
  <c r="B41" i="50"/>
  <c r="L40" i="50"/>
  <c r="K40" i="50"/>
  <c r="J40" i="50"/>
  <c r="I40" i="50"/>
  <c r="H40" i="50"/>
  <c r="G40" i="50"/>
  <c r="F40" i="50"/>
  <c r="E40" i="50"/>
  <c r="D40" i="50"/>
  <c r="C40" i="50"/>
  <c r="B40" i="50"/>
  <c r="L39" i="50"/>
  <c r="K39" i="50"/>
  <c r="J39" i="50"/>
  <c r="I39" i="50"/>
  <c r="H39" i="50"/>
  <c r="G39" i="50"/>
  <c r="F39" i="50"/>
  <c r="E39" i="50"/>
  <c r="D39" i="50"/>
  <c r="C39" i="50"/>
  <c r="B39" i="50"/>
  <c r="L38" i="50"/>
  <c r="K38" i="50"/>
  <c r="J38" i="50"/>
  <c r="I38" i="50"/>
  <c r="H38" i="50"/>
  <c r="G38" i="50"/>
  <c r="F38" i="50"/>
  <c r="E38" i="50"/>
  <c r="D38" i="50"/>
  <c r="C38" i="50"/>
  <c r="B38" i="50"/>
  <c r="L35" i="50"/>
  <c r="K35" i="50"/>
  <c r="J35" i="50"/>
  <c r="I35" i="50"/>
  <c r="H35" i="50"/>
  <c r="G35" i="50"/>
  <c r="F35" i="50"/>
  <c r="E35" i="50"/>
  <c r="D35" i="50"/>
  <c r="C35" i="50"/>
  <c r="B35" i="50"/>
  <c r="L34" i="50"/>
  <c r="K34" i="50"/>
  <c r="J34" i="50"/>
  <c r="I34" i="50"/>
  <c r="H34" i="50"/>
  <c r="G34" i="50"/>
  <c r="F34" i="50"/>
  <c r="E34" i="50"/>
  <c r="D34" i="50"/>
  <c r="C34" i="50"/>
  <c r="B34" i="50"/>
  <c r="L33" i="50"/>
  <c r="K33" i="50"/>
  <c r="J33" i="50"/>
  <c r="I33" i="50"/>
  <c r="H33" i="50"/>
  <c r="G33" i="50"/>
  <c r="F33" i="50"/>
  <c r="E33" i="50"/>
  <c r="D33" i="50"/>
  <c r="C33" i="50"/>
  <c r="B33" i="50"/>
  <c r="L32" i="50"/>
  <c r="K32" i="50"/>
  <c r="J32" i="50"/>
  <c r="I32" i="50"/>
  <c r="H32" i="50"/>
  <c r="G32" i="50"/>
  <c r="F32" i="50"/>
  <c r="E32" i="50"/>
  <c r="D32" i="50"/>
  <c r="C32" i="50"/>
  <c r="B32" i="50"/>
  <c r="L31" i="50"/>
  <c r="K31" i="50"/>
  <c r="J31" i="50"/>
  <c r="I31" i="50"/>
  <c r="H31" i="50"/>
  <c r="G31" i="50"/>
  <c r="F31" i="50"/>
  <c r="E31" i="50"/>
  <c r="D31" i="50"/>
  <c r="C31" i="50"/>
  <c r="B31" i="50"/>
  <c r="L28" i="50"/>
  <c r="K28" i="50"/>
  <c r="J28" i="50"/>
  <c r="I28" i="50"/>
  <c r="H28" i="50"/>
  <c r="G28" i="50"/>
  <c r="F28" i="50"/>
  <c r="E28" i="50"/>
  <c r="D28" i="50"/>
  <c r="C28" i="50"/>
  <c r="B28" i="50"/>
  <c r="L27" i="50"/>
  <c r="K27" i="50"/>
  <c r="J27" i="50"/>
  <c r="I27" i="50"/>
  <c r="H27" i="50"/>
  <c r="G27" i="50"/>
  <c r="F27" i="50"/>
  <c r="E27" i="50"/>
  <c r="D27" i="50"/>
  <c r="C27" i="50"/>
  <c r="B27" i="50"/>
  <c r="L26" i="50"/>
  <c r="K26" i="50"/>
  <c r="J26" i="50"/>
  <c r="I26" i="50"/>
  <c r="H26" i="50"/>
  <c r="G26" i="50"/>
  <c r="F26" i="50"/>
  <c r="E26" i="50"/>
  <c r="D26" i="50"/>
  <c r="C26" i="50"/>
  <c r="B26" i="50"/>
  <c r="L25" i="50"/>
  <c r="K25" i="50"/>
  <c r="J25" i="50"/>
  <c r="I25" i="50"/>
  <c r="H25" i="50"/>
  <c r="G25" i="50"/>
  <c r="F25" i="50"/>
  <c r="E25" i="50"/>
  <c r="D25" i="50"/>
  <c r="C25" i="50"/>
  <c r="B25" i="50"/>
  <c r="L24" i="50"/>
  <c r="K24" i="50"/>
  <c r="J24" i="50"/>
  <c r="I24" i="50"/>
  <c r="H24" i="50"/>
  <c r="G24" i="50"/>
  <c r="F24" i="50"/>
  <c r="E24" i="50"/>
  <c r="D24" i="50"/>
  <c r="C24" i="50"/>
  <c r="B24" i="50"/>
  <c r="L23" i="50"/>
  <c r="K23" i="50"/>
  <c r="J23" i="50"/>
  <c r="I23" i="50"/>
  <c r="H23" i="50"/>
  <c r="G23" i="50"/>
  <c r="F23" i="50"/>
  <c r="E23" i="50"/>
  <c r="D23" i="50"/>
  <c r="C23" i="50"/>
  <c r="B23" i="50"/>
  <c r="L22" i="50"/>
  <c r="K22" i="50"/>
  <c r="J22" i="50"/>
  <c r="I22" i="50"/>
  <c r="H22" i="50"/>
  <c r="G22" i="50"/>
  <c r="F22" i="50"/>
  <c r="E22" i="50"/>
  <c r="D22" i="50"/>
  <c r="C22" i="50"/>
  <c r="B22" i="50"/>
  <c r="L21" i="50"/>
  <c r="K21" i="50"/>
  <c r="J21" i="50"/>
  <c r="I21" i="50"/>
  <c r="H21" i="50"/>
  <c r="G21" i="50"/>
  <c r="F21" i="50"/>
  <c r="E21" i="50"/>
  <c r="D21" i="50"/>
  <c r="C21" i="50"/>
  <c r="B21" i="50"/>
  <c r="L18" i="50"/>
  <c r="K18" i="50"/>
  <c r="J18" i="50"/>
  <c r="I18" i="50"/>
  <c r="H18" i="50"/>
  <c r="G18" i="50"/>
  <c r="F18" i="50"/>
  <c r="E18" i="50"/>
  <c r="D18" i="50"/>
  <c r="C18" i="50"/>
  <c r="B18" i="50"/>
  <c r="L17" i="50"/>
  <c r="K17" i="50"/>
  <c r="J17" i="50"/>
  <c r="I17" i="50"/>
  <c r="H17" i="50"/>
  <c r="G17" i="50"/>
  <c r="F17" i="50"/>
  <c r="E17" i="50"/>
  <c r="D17" i="50"/>
  <c r="C17" i="50"/>
  <c r="B17" i="50"/>
  <c r="L82" i="49"/>
  <c r="K82" i="49"/>
  <c r="J82" i="49"/>
  <c r="I82" i="49"/>
  <c r="H82" i="49"/>
  <c r="G82" i="49"/>
  <c r="F82" i="49"/>
  <c r="E82" i="49"/>
  <c r="D82" i="49"/>
  <c r="C82" i="49"/>
  <c r="B82" i="49"/>
  <c r="L81" i="49"/>
  <c r="K81" i="49"/>
  <c r="J81" i="49"/>
  <c r="I81" i="49"/>
  <c r="H81" i="49"/>
  <c r="G81" i="49"/>
  <c r="F81" i="49"/>
  <c r="E81" i="49"/>
  <c r="D81" i="49"/>
  <c r="C81" i="49"/>
  <c r="B81" i="49"/>
  <c r="L80" i="49"/>
  <c r="K80" i="49"/>
  <c r="J80" i="49"/>
  <c r="I80" i="49"/>
  <c r="H80" i="49"/>
  <c r="G80" i="49"/>
  <c r="F80" i="49"/>
  <c r="E80" i="49"/>
  <c r="D80" i="49"/>
  <c r="C80" i="49"/>
  <c r="B80" i="49"/>
  <c r="L56" i="49"/>
  <c r="K56" i="49"/>
  <c r="J56" i="49"/>
  <c r="I56" i="49"/>
  <c r="H56" i="49"/>
  <c r="G56" i="49"/>
  <c r="F56" i="49"/>
  <c r="E56" i="49"/>
  <c r="D56" i="49"/>
  <c r="C56" i="49"/>
  <c r="B56" i="49"/>
  <c r="L55" i="49"/>
  <c r="K55" i="49"/>
  <c r="J55" i="49"/>
  <c r="I55" i="49"/>
  <c r="H55" i="49"/>
  <c r="G55" i="49"/>
  <c r="F55" i="49"/>
  <c r="E55" i="49"/>
  <c r="D55" i="49"/>
  <c r="C55" i="49"/>
  <c r="B55" i="49"/>
  <c r="L54" i="49"/>
  <c r="K54" i="49"/>
  <c r="J54" i="49"/>
  <c r="I54" i="49"/>
  <c r="H54" i="49"/>
  <c r="G54" i="49"/>
  <c r="F54" i="49"/>
  <c r="E54" i="49"/>
  <c r="D54" i="49"/>
  <c r="C54" i="49"/>
  <c r="B54" i="49"/>
  <c r="L53" i="49"/>
  <c r="K53" i="49"/>
  <c r="J53" i="49"/>
  <c r="I53" i="49"/>
  <c r="H53" i="49"/>
  <c r="G53" i="49"/>
  <c r="F53" i="49"/>
  <c r="E53" i="49"/>
  <c r="D53" i="49"/>
  <c r="C53" i="49"/>
  <c r="B53" i="49"/>
  <c r="L52" i="49"/>
  <c r="K52" i="49"/>
  <c r="J52" i="49"/>
  <c r="I52" i="49"/>
  <c r="H52" i="49"/>
  <c r="G52" i="49"/>
  <c r="F52" i="49"/>
  <c r="E52" i="49"/>
  <c r="D52" i="49"/>
  <c r="C52" i="49"/>
  <c r="B52" i="49"/>
  <c r="L43" i="49"/>
  <c r="K43" i="49"/>
  <c r="J43" i="49"/>
  <c r="I43" i="49"/>
  <c r="H43" i="49"/>
  <c r="G43" i="49"/>
  <c r="F43" i="49"/>
  <c r="E43" i="49"/>
  <c r="D43" i="49"/>
  <c r="C43" i="49"/>
  <c r="B43" i="49"/>
  <c r="L42" i="49"/>
  <c r="K42" i="49"/>
  <c r="J42" i="49"/>
  <c r="I42" i="49"/>
  <c r="H42" i="49"/>
  <c r="G42" i="49"/>
  <c r="F42" i="49"/>
  <c r="E42" i="49"/>
  <c r="D42" i="49"/>
  <c r="C42" i="49"/>
  <c r="B42" i="49"/>
  <c r="L41" i="49"/>
  <c r="K41" i="49"/>
  <c r="J41" i="49"/>
  <c r="I41" i="49"/>
  <c r="H41" i="49"/>
  <c r="G41" i="49"/>
  <c r="F41" i="49"/>
  <c r="E41" i="49"/>
  <c r="D41" i="49"/>
  <c r="C41" i="49"/>
  <c r="B41" i="49"/>
  <c r="L40" i="49"/>
  <c r="K40" i="49"/>
  <c r="J40" i="49"/>
  <c r="I40" i="49"/>
  <c r="H40" i="49"/>
  <c r="G40" i="49"/>
  <c r="F40" i="49"/>
  <c r="E40" i="49"/>
  <c r="D40" i="49"/>
  <c r="C40" i="49"/>
  <c r="B40" i="49"/>
  <c r="L39" i="49"/>
  <c r="K39" i="49"/>
  <c r="J39" i="49"/>
  <c r="I39" i="49"/>
  <c r="H39" i="49"/>
  <c r="G39" i="49"/>
  <c r="F39" i="49"/>
  <c r="E39" i="49"/>
  <c r="D39" i="49"/>
  <c r="C39" i="49"/>
  <c r="B39" i="49"/>
  <c r="L38" i="49"/>
  <c r="K38" i="49"/>
  <c r="J38" i="49"/>
  <c r="I38" i="49"/>
  <c r="H38" i="49"/>
  <c r="G38" i="49"/>
  <c r="F38" i="49"/>
  <c r="E38" i="49"/>
  <c r="D38" i="49"/>
  <c r="C38" i="49"/>
  <c r="B38" i="49"/>
  <c r="L35" i="49"/>
  <c r="K35" i="49"/>
  <c r="J35" i="49"/>
  <c r="I35" i="49"/>
  <c r="H35" i="49"/>
  <c r="G35" i="49"/>
  <c r="F35" i="49"/>
  <c r="E35" i="49"/>
  <c r="D35" i="49"/>
  <c r="C35" i="49"/>
  <c r="B35" i="49"/>
  <c r="L34" i="49"/>
  <c r="K34" i="49"/>
  <c r="J34" i="49"/>
  <c r="I34" i="49"/>
  <c r="H34" i="49"/>
  <c r="G34" i="49"/>
  <c r="F34" i="49"/>
  <c r="E34" i="49"/>
  <c r="D34" i="49"/>
  <c r="C34" i="49"/>
  <c r="B34" i="49"/>
  <c r="L33" i="49"/>
  <c r="K33" i="49"/>
  <c r="J33" i="49"/>
  <c r="I33" i="49"/>
  <c r="H33" i="49"/>
  <c r="G33" i="49"/>
  <c r="F33" i="49"/>
  <c r="E33" i="49"/>
  <c r="D33" i="49"/>
  <c r="C33" i="49"/>
  <c r="B33" i="49"/>
  <c r="L32" i="49"/>
  <c r="K32" i="49"/>
  <c r="J32" i="49"/>
  <c r="I32" i="49"/>
  <c r="H32" i="49"/>
  <c r="G32" i="49"/>
  <c r="F32" i="49"/>
  <c r="E32" i="49"/>
  <c r="D32" i="49"/>
  <c r="C32" i="49"/>
  <c r="B32" i="49"/>
  <c r="L31" i="49"/>
  <c r="K31" i="49"/>
  <c r="J31" i="49"/>
  <c r="I31" i="49"/>
  <c r="H31" i="49"/>
  <c r="G31" i="49"/>
  <c r="F31" i="49"/>
  <c r="E31" i="49"/>
  <c r="D31" i="49"/>
  <c r="C31" i="49"/>
  <c r="B31" i="49"/>
  <c r="L28" i="49"/>
  <c r="K28" i="49"/>
  <c r="J28" i="49"/>
  <c r="I28" i="49"/>
  <c r="H28" i="49"/>
  <c r="G28" i="49"/>
  <c r="F28" i="49"/>
  <c r="E28" i="49"/>
  <c r="D28" i="49"/>
  <c r="C28" i="49"/>
  <c r="B28" i="49"/>
  <c r="L27" i="49"/>
  <c r="K27" i="49"/>
  <c r="J27" i="49"/>
  <c r="I27" i="49"/>
  <c r="H27" i="49"/>
  <c r="G27" i="49"/>
  <c r="F27" i="49"/>
  <c r="E27" i="49"/>
  <c r="D27" i="49"/>
  <c r="C27" i="49"/>
  <c r="B27" i="49"/>
  <c r="L26" i="49"/>
  <c r="K26" i="49"/>
  <c r="J26" i="49"/>
  <c r="I26" i="49"/>
  <c r="H26" i="49"/>
  <c r="G26" i="49"/>
  <c r="F26" i="49"/>
  <c r="E26" i="49"/>
  <c r="D26" i="49"/>
  <c r="C26" i="49"/>
  <c r="B26" i="49"/>
  <c r="L25" i="49"/>
  <c r="K25" i="49"/>
  <c r="J25" i="49"/>
  <c r="I25" i="49"/>
  <c r="H25" i="49"/>
  <c r="G25" i="49"/>
  <c r="F25" i="49"/>
  <c r="E25" i="49"/>
  <c r="D25" i="49"/>
  <c r="C25" i="49"/>
  <c r="B25" i="49"/>
  <c r="L24" i="49"/>
  <c r="K24" i="49"/>
  <c r="J24" i="49"/>
  <c r="I24" i="49"/>
  <c r="H24" i="49"/>
  <c r="G24" i="49"/>
  <c r="F24" i="49"/>
  <c r="E24" i="49"/>
  <c r="D24" i="49"/>
  <c r="C24" i="49"/>
  <c r="B24" i="49"/>
  <c r="L23" i="49"/>
  <c r="K23" i="49"/>
  <c r="J23" i="49"/>
  <c r="I23" i="49"/>
  <c r="H23" i="49"/>
  <c r="G23" i="49"/>
  <c r="F23" i="49"/>
  <c r="E23" i="49"/>
  <c r="D23" i="49"/>
  <c r="C23" i="49"/>
  <c r="B23" i="49"/>
  <c r="L22" i="49"/>
  <c r="K22" i="49"/>
  <c r="J22" i="49"/>
  <c r="I22" i="49"/>
  <c r="H22" i="49"/>
  <c r="G22" i="49"/>
  <c r="F22" i="49"/>
  <c r="E22" i="49"/>
  <c r="D22" i="49"/>
  <c r="C22" i="49"/>
  <c r="B22" i="49"/>
  <c r="L21" i="49"/>
  <c r="K21" i="49"/>
  <c r="J21" i="49"/>
  <c r="I21" i="49"/>
  <c r="H21" i="49"/>
  <c r="G21" i="49"/>
  <c r="F21" i="49"/>
  <c r="E21" i="49"/>
  <c r="D21" i="49"/>
  <c r="C21" i="49"/>
  <c r="B21" i="49"/>
  <c r="L18" i="49"/>
  <c r="K18" i="49"/>
  <c r="J18" i="49"/>
  <c r="I18" i="49"/>
  <c r="H18" i="49"/>
  <c r="G18" i="49"/>
  <c r="F18" i="49"/>
  <c r="E18" i="49"/>
  <c r="D18" i="49"/>
  <c r="C18" i="49"/>
  <c r="B18" i="49"/>
  <c r="L17" i="49"/>
  <c r="K17" i="49"/>
  <c r="J17" i="49"/>
  <c r="I17" i="49"/>
  <c r="H17" i="49"/>
  <c r="G17" i="49"/>
  <c r="F17" i="49"/>
  <c r="E17" i="49"/>
  <c r="D17" i="49"/>
  <c r="C17" i="49"/>
  <c r="B17" i="49"/>
  <c r="L82" i="48"/>
  <c r="K82" i="48"/>
  <c r="J82" i="48"/>
  <c r="I82" i="48"/>
  <c r="H82" i="48"/>
  <c r="G82" i="48"/>
  <c r="F82" i="48"/>
  <c r="E82" i="48"/>
  <c r="D82" i="48"/>
  <c r="C82" i="48"/>
  <c r="B82" i="48"/>
  <c r="L81" i="48"/>
  <c r="K81" i="48"/>
  <c r="J81" i="48"/>
  <c r="I81" i="48"/>
  <c r="H81" i="48"/>
  <c r="G81" i="48"/>
  <c r="F81" i="48"/>
  <c r="E81" i="48"/>
  <c r="D81" i="48"/>
  <c r="C81" i="48"/>
  <c r="B81" i="48"/>
  <c r="L80" i="48"/>
  <c r="K80" i="48"/>
  <c r="J80" i="48"/>
  <c r="I80" i="48"/>
  <c r="H80" i="48"/>
  <c r="G80" i="48"/>
  <c r="F80" i="48"/>
  <c r="E80" i="48"/>
  <c r="D80" i="48"/>
  <c r="C80" i="48"/>
  <c r="B80" i="48"/>
  <c r="L56" i="48"/>
  <c r="K56" i="48"/>
  <c r="J56" i="48"/>
  <c r="I56" i="48"/>
  <c r="H56" i="48"/>
  <c r="G56" i="48"/>
  <c r="F56" i="48"/>
  <c r="E56" i="48"/>
  <c r="D56" i="48"/>
  <c r="C56" i="48"/>
  <c r="B56" i="48"/>
  <c r="L55" i="48"/>
  <c r="K55" i="48"/>
  <c r="J55" i="48"/>
  <c r="I55" i="48"/>
  <c r="H55" i="48"/>
  <c r="G55" i="48"/>
  <c r="F55" i="48"/>
  <c r="E55" i="48"/>
  <c r="D55" i="48"/>
  <c r="C55" i="48"/>
  <c r="B55" i="48"/>
  <c r="L54" i="48"/>
  <c r="K54" i="48"/>
  <c r="J54" i="48"/>
  <c r="I54" i="48"/>
  <c r="H54" i="48"/>
  <c r="G54" i="48"/>
  <c r="F54" i="48"/>
  <c r="E54" i="48"/>
  <c r="D54" i="48"/>
  <c r="C54" i="48"/>
  <c r="B54" i="48"/>
  <c r="L53" i="48"/>
  <c r="K53" i="48"/>
  <c r="J53" i="48"/>
  <c r="I53" i="48"/>
  <c r="H53" i="48"/>
  <c r="G53" i="48"/>
  <c r="F53" i="48"/>
  <c r="E53" i="48"/>
  <c r="D53" i="48"/>
  <c r="C53" i="48"/>
  <c r="B53" i="48"/>
  <c r="L52" i="48"/>
  <c r="K52" i="48"/>
  <c r="J52" i="48"/>
  <c r="I52" i="48"/>
  <c r="H52" i="48"/>
  <c r="G52" i="48"/>
  <c r="F52" i="48"/>
  <c r="E52" i="48"/>
  <c r="D52" i="48"/>
  <c r="C52" i="48"/>
  <c r="B52" i="48"/>
  <c r="L43" i="48"/>
  <c r="K43" i="48"/>
  <c r="J43" i="48"/>
  <c r="I43" i="48"/>
  <c r="H43" i="48"/>
  <c r="G43" i="48"/>
  <c r="F43" i="48"/>
  <c r="E43" i="48"/>
  <c r="D43" i="48"/>
  <c r="C43" i="48"/>
  <c r="B43" i="48"/>
  <c r="L42" i="48"/>
  <c r="K42" i="48"/>
  <c r="J42" i="48"/>
  <c r="I42" i="48"/>
  <c r="H42" i="48"/>
  <c r="G42" i="48"/>
  <c r="F42" i="48"/>
  <c r="E42" i="48"/>
  <c r="D42" i="48"/>
  <c r="C42" i="48"/>
  <c r="B42" i="48"/>
  <c r="L41" i="48"/>
  <c r="K41" i="48"/>
  <c r="J41" i="48"/>
  <c r="I41" i="48"/>
  <c r="H41" i="48"/>
  <c r="G41" i="48"/>
  <c r="F41" i="48"/>
  <c r="E41" i="48"/>
  <c r="D41" i="48"/>
  <c r="C41" i="48"/>
  <c r="B41" i="48"/>
  <c r="L40" i="48"/>
  <c r="K40" i="48"/>
  <c r="J40" i="48"/>
  <c r="I40" i="48"/>
  <c r="H40" i="48"/>
  <c r="G40" i="48"/>
  <c r="F40" i="48"/>
  <c r="E40" i="48"/>
  <c r="D40" i="48"/>
  <c r="C40" i="48"/>
  <c r="B40" i="48"/>
  <c r="L39" i="48"/>
  <c r="K39" i="48"/>
  <c r="J39" i="48"/>
  <c r="I39" i="48"/>
  <c r="H39" i="48"/>
  <c r="G39" i="48"/>
  <c r="F39" i="48"/>
  <c r="E39" i="48"/>
  <c r="D39" i="48"/>
  <c r="C39" i="48"/>
  <c r="B39" i="48"/>
  <c r="L38" i="48"/>
  <c r="K38" i="48"/>
  <c r="J38" i="48"/>
  <c r="I38" i="48"/>
  <c r="H38" i="48"/>
  <c r="G38" i="48"/>
  <c r="F38" i="48"/>
  <c r="E38" i="48"/>
  <c r="D38" i="48"/>
  <c r="C38" i="48"/>
  <c r="B38" i="48"/>
  <c r="L35" i="48"/>
  <c r="K35" i="48"/>
  <c r="J35" i="48"/>
  <c r="I35" i="48"/>
  <c r="H35" i="48"/>
  <c r="G35" i="48"/>
  <c r="F35" i="48"/>
  <c r="E35" i="48"/>
  <c r="D35" i="48"/>
  <c r="C35" i="48"/>
  <c r="B35" i="48"/>
  <c r="L34" i="48"/>
  <c r="K34" i="48"/>
  <c r="J34" i="48"/>
  <c r="I34" i="48"/>
  <c r="H34" i="48"/>
  <c r="G34" i="48"/>
  <c r="F34" i="48"/>
  <c r="E34" i="48"/>
  <c r="D34" i="48"/>
  <c r="C34" i="48"/>
  <c r="B34" i="48"/>
  <c r="L33" i="48"/>
  <c r="K33" i="48"/>
  <c r="J33" i="48"/>
  <c r="I33" i="48"/>
  <c r="H33" i="48"/>
  <c r="G33" i="48"/>
  <c r="F33" i="48"/>
  <c r="E33" i="48"/>
  <c r="D33" i="48"/>
  <c r="C33" i="48"/>
  <c r="B33" i="48"/>
  <c r="L32" i="48"/>
  <c r="K32" i="48"/>
  <c r="J32" i="48"/>
  <c r="I32" i="48"/>
  <c r="H32" i="48"/>
  <c r="G32" i="48"/>
  <c r="F32" i="48"/>
  <c r="E32" i="48"/>
  <c r="D32" i="48"/>
  <c r="C32" i="48"/>
  <c r="B32" i="48"/>
  <c r="L31" i="48"/>
  <c r="K31" i="48"/>
  <c r="J31" i="48"/>
  <c r="I31" i="48"/>
  <c r="H31" i="48"/>
  <c r="G31" i="48"/>
  <c r="F31" i="48"/>
  <c r="E31" i="48"/>
  <c r="D31" i="48"/>
  <c r="C31" i="48"/>
  <c r="B31" i="48"/>
  <c r="L28" i="48"/>
  <c r="K28" i="48"/>
  <c r="J28" i="48"/>
  <c r="I28" i="48"/>
  <c r="H28" i="48"/>
  <c r="G28" i="48"/>
  <c r="F28" i="48"/>
  <c r="E28" i="48"/>
  <c r="D28" i="48"/>
  <c r="C28" i="48"/>
  <c r="B28" i="48"/>
  <c r="L27" i="48"/>
  <c r="K27" i="48"/>
  <c r="J27" i="48"/>
  <c r="I27" i="48"/>
  <c r="H27" i="48"/>
  <c r="G27" i="48"/>
  <c r="F27" i="48"/>
  <c r="E27" i="48"/>
  <c r="D27" i="48"/>
  <c r="C27" i="48"/>
  <c r="B27" i="48"/>
  <c r="L26" i="48"/>
  <c r="K26" i="48"/>
  <c r="J26" i="48"/>
  <c r="I26" i="48"/>
  <c r="H26" i="48"/>
  <c r="G26" i="48"/>
  <c r="F26" i="48"/>
  <c r="E26" i="48"/>
  <c r="D26" i="48"/>
  <c r="C26" i="48"/>
  <c r="B26" i="48"/>
  <c r="L25" i="48"/>
  <c r="K25" i="48"/>
  <c r="J25" i="48"/>
  <c r="I25" i="48"/>
  <c r="H25" i="48"/>
  <c r="G25" i="48"/>
  <c r="F25" i="48"/>
  <c r="E25" i="48"/>
  <c r="D25" i="48"/>
  <c r="C25" i="48"/>
  <c r="B25" i="48"/>
  <c r="L24" i="48"/>
  <c r="K24" i="48"/>
  <c r="J24" i="48"/>
  <c r="I24" i="48"/>
  <c r="H24" i="48"/>
  <c r="G24" i="48"/>
  <c r="F24" i="48"/>
  <c r="E24" i="48"/>
  <c r="D24" i="48"/>
  <c r="C24" i="48"/>
  <c r="B24" i="48"/>
  <c r="L23" i="48"/>
  <c r="K23" i="48"/>
  <c r="J23" i="48"/>
  <c r="I23" i="48"/>
  <c r="H23" i="48"/>
  <c r="G23" i="48"/>
  <c r="F23" i="48"/>
  <c r="E23" i="48"/>
  <c r="D23" i="48"/>
  <c r="C23" i="48"/>
  <c r="B23" i="48"/>
  <c r="L22" i="48"/>
  <c r="K22" i="48"/>
  <c r="J22" i="48"/>
  <c r="I22" i="48"/>
  <c r="H22" i="48"/>
  <c r="G22" i="48"/>
  <c r="F22" i="48"/>
  <c r="E22" i="48"/>
  <c r="D22" i="48"/>
  <c r="C22" i="48"/>
  <c r="B22" i="48"/>
  <c r="L21" i="48"/>
  <c r="K21" i="48"/>
  <c r="J21" i="48"/>
  <c r="I21" i="48"/>
  <c r="H21" i="48"/>
  <c r="G21" i="48"/>
  <c r="F21" i="48"/>
  <c r="E21" i="48"/>
  <c r="D21" i="48"/>
  <c r="C21" i="48"/>
  <c r="B21" i="48"/>
  <c r="L18" i="48"/>
  <c r="K18" i="48"/>
  <c r="J18" i="48"/>
  <c r="I18" i="48"/>
  <c r="H18" i="48"/>
  <c r="G18" i="48"/>
  <c r="F18" i="48"/>
  <c r="E18" i="48"/>
  <c r="D18" i="48"/>
  <c r="C18" i="48"/>
  <c r="B18" i="48"/>
  <c r="L17" i="48"/>
  <c r="K17" i="48"/>
  <c r="J17" i="48"/>
  <c r="I17" i="48"/>
  <c r="H17" i="48"/>
  <c r="G17" i="48"/>
  <c r="F17" i="48"/>
  <c r="E17" i="48"/>
  <c r="D17" i="48"/>
  <c r="C17" i="48"/>
  <c r="B17" i="48"/>
  <c r="L82" i="47"/>
  <c r="K82" i="47"/>
  <c r="J82" i="47"/>
  <c r="I82" i="47"/>
  <c r="H82" i="47"/>
  <c r="G82" i="47"/>
  <c r="F82" i="47"/>
  <c r="E82" i="47"/>
  <c r="D82" i="47"/>
  <c r="C82" i="47"/>
  <c r="B82" i="47"/>
  <c r="L81" i="47"/>
  <c r="K81" i="47"/>
  <c r="J81" i="47"/>
  <c r="I81" i="47"/>
  <c r="H81" i="47"/>
  <c r="G81" i="47"/>
  <c r="F81" i="47"/>
  <c r="E81" i="47"/>
  <c r="D81" i="47"/>
  <c r="C81" i="47"/>
  <c r="B81" i="47"/>
  <c r="L80" i="47"/>
  <c r="K80" i="47"/>
  <c r="J80" i="47"/>
  <c r="I80" i="47"/>
  <c r="H80" i="47"/>
  <c r="G80" i="47"/>
  <c r="F80" i="47"/>
  <c r="E80" i="47"/>
  <c r="D80" i="47"/>
  <c r="C80" i="47"/>
  <c r="B80" i="47"/>
  <c r="L56" i="47"/>
  <c r="K56" i="47"/>
  <c r="J56" i="47"/>
  <c r="I56" i="47"/>
  <c r="H56" i="47"/>
  <c r="G56" i="47"/>
  <c r="F56" i="47"/>
  <c r="E56" i="47"/>
  <c r="D56" i="47"/>
  <c r="C56" i="47"/>
  <c r="B56" i="47"/>
  <c r="L55" i="47"/>
  <c r="K55" i="47"/>
  <c r="J55" i="47"/>
  <c r="I55" i="47"/>
  <c r="H55" i="47"/>
  <c r="G55" i="47"/>
  <c r="F55" i="47"/>
  <c r="E55" i="47"/>
  <c r="D55" i="47"/>
  <c r="C55" i="47"/>
  <c r="B55" i="47"/>
  <c r="L54" i="47"/>
  <c r="K54" i="47"/>
  <c r="J54" i="47"/>
  <c r="I54" i="47"/>
  <c r="H54" i="47"/>
  <c r="G54" i="47"/>
  <c r="F54" i="47"/>
  <c r="E54" i="47"/>
  <c r="D54" i="47"/>
  <c r="C54" i="47"/>
  <c r="B54" i="47"/>
  <c r="L53" i="47"/>
  <c r="K53" i="47"/>
  <c r="J53" i="47"/>
  <c r="I53" i="47"/>
  <c r="H53" i="47"/>
  <c r="G53" i="47"/>
  <c r="F53" i="47"/>
  <c r="E53" i="47"/>
  <c r="D53" i="47"/>
  <c r="C53" i="47"/>
  <c r="B53" i="47"/>
  <c r="L52" i="47"/>
  <c r="K52" i="47"/>
  <c r="J52" i="47"/>
  <c r="I52" i="47"/>
  <c r="H52" i="47"/>
  <c r="G52" i="47"/>
  <c r="F52" i="47"/>
  <c r="E52" i="47"/>
  <c r="D52" i="47"/>
  <c r="C52" i="47"/>
  <c r="B52" i="47"/>
  <c r="L43" i="47"/>
  <c r="K43" i="47"/>
  <c r="J43" i="47"/>
  <c r="I43" i="47"/>
  <c r="H43" i="47"/>
  <c r="G43" i="47"/>
  <c r="F43" i="47"/>
  <c r="E43" i="47"/>
  <c r="D43" i="47"/>
  <c r="C43" i="47"/>
  <c r="B43" i="47"/>
  <c r="L42" i="47"/>
  <c r="K42" i="47"/>
  <c r="J42" i="47"/>
  <c r="I42" i="47"/>
  <c r="H42" i="47"/>
  <c r="G42" i="47"/>
  <c r="F42" i="47"/>
  <c r="E42" i="47"/>
  <c r="D42" i="47"/>
  <c r="C42" i="47"/>
  <c r="B42" i="47"/>
  <c r="L41" i="47"/>
  <c r="K41" i="47"/>
  <c r="J41" i="47"/>
  <c r="I41" i="47"/>
  <c r="H41" i="47"/>
  <c r="G41" i="47"/>
  <c r="F41" i="47"/>
  <c r="E41" i="47"/>
  <c r="D41" i="47"/>
  <c r="C41" i="47"/>
  <c r="B41" i="47"/>
  <c r="L40" i="47"/>
  <c r="K40" i="47"/>
  <c r="J40" i="47"/>
  <c r="I40" i="47"/>
  <c r="H40" i="47"/>
  <c r="G40" i="47"/>
  <c r="F40" i="47"/>
  <c r="E40" i="47"/>
  <c r="D40" i="47"/>
  <c r="C40" i="47"/>
  <c r="B40" i="47"/>
  <c r="L39" i="47"/>
  <c r="K39" i="47"/>
  <c r="J39" i="47"/>
  <c r="I39" i="47"/>
  <c r="H39" i="47"/>
  <c r="G39" i="47"/>
  <c r="F39" i="47"/>
  <c r="E39" i="47"/>
  <c r="D39" i="47"/>
  <c r="C39" i="47"/>
  <c r="B39" i="47"/>
  <c r="L38" i="47"/>
  <c r="K38" i="47"/>
  <c r="J38" i="47"/>
  <c r="I38" i="47"/>
  <c r="H38" i="47"/>
  <c r="G38" i="47"/>
  <c r="F38" i="47"/>
  <c r="E38" i="47"/>
  <c r="D38" i="47"/>
  <c r="C38" i="47"/>
  <c r="B38" i="47"/>
  <c r="L35" i="47"/>
  <c r="K35" i="47"/>
  <c r="J35" i="47"/>
  <c r="I35" i="47"/>
  <c r="H35" i="47"/>
  <c r="G35" i="47"/>
  <c r="F35" i="47"/>
  <c r="E35" i="47"/>
  <c r="D35" i="47"/>
  <c r="C35" i="47"/>
  <c r="B35" i="47"/>
  <c r="L34" i="47"/>
  <c r="K34" i="47"/>
  <c r="J34" i="47"/>
  <c r="I34" i="47"/>
  <c r="H34" i="47"/>
  <c r="G34" i="47"/>
  <c r="F34" i="47"/>
  <c r="E34" i="47"/>
  <c r="D34" i="47"/>
  <c r="C34" i="47"/>
  <c r="B34" i="47"/>
  <c r="L33" i="47"/>
  <c r="K33" i="47"/>
  <c r="J33" i="47"/>
  <c r="I33" i="47"/>
  <c r="H33" i="47"/>
  <c r="G33" i="47"/>
  <c r="F33" i="47"/>
  <c r="E33" i="47"/>
  <c r="D33" i="47"/>
  <c r="C33" i="47"/>
  <c r="B33" i="47"/>
  <c r="L32" i="47"/>
  <c r="K32" i="47"/>
  <c r="J32" i="47"/>
  <c r="I32" i="47"/>
  <c r="H32" i="47"/>
  <c r="G32" i="47"/>
  <c r="F32" i="47"/>
  <c r="E32" i="47"/>
  <c r="D32" i="47"/>
  <c r="C32" i="47"/>
  <c r="B32" i="47"/>
  <c r="L31" i="47"/>
  <c r="K31" i="47"/>
  <c r="J31" i="47"/>
  <c r="I31" i="47"/>
  <c r="H31" i="47"/>
  <c r="G31" i="47"/>
  <c r="F31" i="47"/>
  <c r="E31" i="47"/>
  <c r="D31" i="47"/>
  <c r="C31" i="47"/>
  <c r="B31" i="47"/>
  <c r="L28" i="47"/>
  <c r="K28" i="47"/>
  <c r="J28" i="47"/>
  <c r="I28" i="47"/>
  <c r="H28" i="47"/>
  <c r="G28" i="47"/>
  <c r="F28" i="47"/>
  <c r="E28" i="47"/>
  <c r="D28" i="47"/>
  <c r="C28" i="47"/>
  <c r="B28" i="47"/>
  <c r="L27" i="47"/>
  <c r="K27" i="47"/>
  <c r="J27" i="47"/>
  <c r="I27" i="47"/>
  <c r="H27" i="47"/>
  <c r="G27" i="47"/>
  <c r="F27" i="47"/>
  <c r="E27" i="47"/>
  <c r="D27" i="47"/>
  <c r="C27" i="47"/>
  <c r="B27" i="47"/>
  <c r="L26" i="47"/>
  <c r="K26" i="47"/>
  <c r="J26" i="47"/>
  <c r="I26" i="47"/>
  <c r="H26" i="47"/>
  <c r="G26" i="47"/>
  <c r="F26" i="47"/>
  <c r="E26" i="47"/>
  <c r="D26" i="47"/>
  <c r="C26" i="47"/>
  <c r="B26" i="47"/>
  <c r="L25" i="47"/>
  <c r="K25" i="47"/>
  <c r="J25" i="47"/>
  <c r="I25" i="47"/>
  <c r="H25" i="47"/>
  <c r="G25" i="47"/>
  <c r="F25" i="47"/>
  <c r="E25" i="47"/>
  <c r="D25" i="47"/>
  <c r="C25" i="47"/>
  <c r="B25" i="47"/>
  <c r="L24" i="47"/>
  <c r="K24" i="47"/>
  <c r="J24" i="47"/>
  <c r="I24" i="47"/>
  <c r="H24" i="47"/>
  <c r="G24" i="47"/>
  <c r="F24" i="47"/>
  <c r="E24" i="47"/>
  <c r="D24" i="47"/>
  <c r="C24" i="47"/>
  <c r="B24" i="47"/>
  <c r="L23" i="47"/>
  <c r="K23" i="47"/>
  <c r="J23" i="47"/>
  <c r="I23" i="47"/>
  <c r="H23" i="47"/>
  <c r="G23" i="47"/>
  <c r="F23" i="47"/>
  <c r="E23" i="47"/>
  <c r="D23" i="47"/>
  <c r="C23" i="47"/>
  <c r="B23" i="47"/>
  <c r="L22" i="47"/>
  <c r="K22" i="47"/>
  <c r="J22" i="47"/>
  <c r="I22" i="47"/>
  <c r="H22" i="47"/>
  <c r="G22" i="47"/>
  <c r="F22" i="47"/>
  <c r="E22" i="47"/>
  <c r="D22" i="47"/>
  <c r="C22" i="47"/>
  <c r="B22" i="47"/>
  <c r="L21" i="47"/>
  <c r="K21" i="47"/>
  <c r="J21" i="47"/>
  <c r="I21" i="47"/>
  <c r="H21" i="47"/>
  <c r="G21" i="47"/>
  <c r="F21" i="47"/>
  <c r="E21" i="47"/>
  <c r="D21" i="47"/>
  <c r="C21" i="47"/>
  <c r="B21" i="47"/>
  <c r="L18" i="47"/>
  <c r="K18" i="47"/>
  <c r="J18" i="47"/>
  <c r="I18" i="47"/>
  <c r="H18" i="47"/>
  <c r="G18" i="47"/>
  <c r="F18" i="47"/>
  <c r="E18" i="47"/>
  <c r="D18" i="47"/>
  <c r="C18" i="47"/>
  <c r="B18" i="47"/>
  <c r="L17" i="47"/>
  <c r="K17" i="47"/>
  <c r="J17" i="47"/>
  <c r="I17" i="47"/>
  <c r="H17" i="47"/>
  <c r="G17" i="47"/>
  <c r="F17" i="47"/>
  <c r="E17" i="47"/>
  <c r="D17" i="47"/>
  <c r="C17" i="47"/>
  <c r="B17" i="47"/>
  <c r="C80" i="46"/>
  <c r="D80" i="46"/>
  <c r="E80" i="46"/>
  <c r="F80" i="46"/>
  <c r="G80" i="46"/>
  <c r="H80" i="46"/>
  <c r="I80" i="46"/>
  <c r="J80" i="46"/>
  <c r="K80" i="46"/>
  <c r="L80" i="46"/>
  <c r="C81" i="46"/>
  <c r="D81" i="46"/>
  <c r="E81" i="46"/>
  <c r="F81" i="46"/>
  <c r="G81" i="46"/>
  <c r="H81" i="46"/>
  <c r="I81" i="46"/>
  <c r="J81" i="46"/>
  <c r="K81" i="46"/>
  <c r="L81" i="46"/>
  <c r="C82" i="46"/>
  <c r="D82" i="46"/>
  <c r="E82" i="46"/>
  <c r="F82" i="46"/>
  <c r="G82" i="46"/>
  <c r="H82" i="46"/>
  <c r="I82" i="46"/>
  <c r="J82" i="46"/>
  <c r="K82" i="46"/>
  <c r="L82" i="46"/>
  <c r="C52" i="46"/>
  <c r="D52" i="46"/>
  <c r="E52" i="46"/>
  <c r="F52" i="46"/>
  <c r="G52" i="46"/>
  <c r="H52" i="46"/>
  <c r="I52" i="46"/>
  <c r="J52" i="46"/>
  <c r="K52" i="46"/>
  <c r="L52" i="46"/>
  <c r="C53" i="46"/>
  <c r="D53" i="46"/>
  <c r="E53" i="46"/>
  <c r="F53" i="46"/>
  <c r="G53" i="46"/>
  <c r="H53" i="46"/>
  <c r="I53" i="46"/>
  <c r="J53" i="46"/>
  <c r="K53" i="46"/>
  <c r="L53" i="46"/>
  <c r="C54" i="46"/>
  <c r="D54" i="46"/>
  <c r="E54" i="46"/>
  <c r="F54" i="46"/>
  <c r="G54" i="46"/>
  <c r="H54" i="46"/>
  <c r="I54" i="46"/>
  <c r="J54" i="46"/>
  <c r="K54" i="46"/>
  <c r="L54" i="46"/>
  <c r="C55" i="46"/>
  <c r="D55" i="46"/>
  <c r="E55" i="46"/>
  <c r="F55" i="46"/>
  <c r="G55" i="46"/>
  <c r="H55" i="46"/>
  <c r="I55" i="46"/>
  <c r="J55" i="46"/>
  <c r="K55" i="46"/>
  <c r="L55" i="46"/>
  <c r="C56" i="46"/>
  <c r="D56" i="46"/>
  <c r="E56" i="46"/>
  <c r="F56" i="46"/>
  <c r="G56" i="46"/>
  <c r="H56" i="46"/>
  <c r="I56" i="46"/>
  <c r="J56" i="46"/>
  <c r="K56" i="46"/>
  <c r="L56" i="46"/>
  <c r="C38" i="46"/>
  <c r="D38" i="46"/>
  <c r="E38" i="46"/>
  <c r="F38" i="46"/>
  <c r="G38" i="46"/>
  <c r="H38" i="46"/>
  <c r="I38" i="46"/>
  <c r="J38" i="46"/>
  <c r="K38" i="46"/>
  <c r="L38" i="46"/>
  <c r="C39" i="46"/>
  <c r="D39" i="46"/>
  <c r="E39" i="46"/>
  <c r="F39" i="46"/>
  <c r="G39" i="46"/>
  <c r="H39" i="46"/>
  <c r="I39" i="46"/>
  <c r="J39" i="46"/>
  <c r="K39" i="46"/>
  <c r="L39" i="46"/>
  <c r="C40" i="46"/>
  <c r="D40" i="46"/>
  <c r="E40" i="46"/>
  <c r="F40" i="46"/>
  <c r="G40" i="46"/>
  <c r="H40" i="46"/>
  <c r="I40" i="46"/>
  <c r="J40" i="46"/>
  <c r="K40" i="46"/>
  <c r="L40" i="46"/>
  <c r="C41" i="46"/>
  <c r="D41" i="46"/>
  <c r="E41" i="46"/>
  <c r="F41" i="46"/>
  <c r="G41" i="46"/>
  <c r="H41" i="46"/>
  <c r="I41" i="46"/>
  <c r="J41" i="46"/>
  <c r="K41" i="46"/>
  <c r="L41" i="46"/>
  <c r="C42" i="46"/>
  <c r="D42" i="46"/>
  <c r="E42" i="46"/>
  <c r="F42" i="46"/>
  <c r="G42" i="46"/>
  <c r="H42" i="46"/>
  <c r="I42" i="46"/>
  <c r="J42" i="46"/>
  <c r="K42" i="46"/>
  <c r="L42" i="46"/>
  <c r="C43" i="46"/>
  <c r="D43" i="46"/>
  <c r="E43" i="46"/>
  <c r="F43" i="46"/>
  <c r="G43" i="46"/>
  <c r="H43" i="46"/>
  <c r="I43" i="46"/>
  <c r="J43" i="46"/>
  <c r="K43" i="46"/>
  <c r="L43" i="46"/>
  <c r="C31" i="46"/>
  <c r="D31" i="46"/>
  <c r="E31" i="46"/>
  <c r="F31" i="46"/>
  <c r="G31" i="46"/>
  <c r="H31" i="46"/>
  <c r="I31" i="46"/>
  <c r="J31" i="46"/>
  <c r="K31" i="46"/>
  <c r="L31" i="46"/>
  <c r="C32" i="46"/>
  <c r="D32" i="46"/>
  <c r="E32" i="46"/>
  <c r="F32" i="46"/>
  <c r="G32" i="46"/>
  <c r="H32" i="46"/>
  <c r="I32" i="46"/>
  <c r="J32" i="46"/>
  <c r="K32" i="46"/>
  <c r="L32" i="46"/>
  <c r="C33" i="46"/>
  <c r="D33" i="46"/>
  <c r="E33" i="46"/>
  <c r="F33" i="46"/>
  <c r="G33" i="46"/>
  <c r="H33" i="46"/>
  <c r="I33" i="46"/>
  <c r="J33" i="46"/>
  <c r="K33" i="46"/>
  <c r="L33" i="46"/>
  <c r="C34" i="46"/>
  <c r="D34" i="46"/>
  <c r="E34" i="46"/>
  <c r="F34" i="46"/>
  <c r="G34" i="46"/>
  <c r="H34" i="46"/>
  <c r="I34" i="46"/>
  <c r="J34" i="46"/>
  <c r="K34" i="46"/>
  <c r="L34" i="46"/>
  <c r="C35" i="46"/>
  <c r="D35" i="46"/>
  <c r="E35" i="46"/>
  <c r="F35" i="46"/>
  <c r="G35" i="46"/>
  <c r="H35" i="46"/>
  <c r="I35" i="46"/>
  <c r="J35" i="46"/>
  <c r="K35" i="46"/>
  <c r="L35" i="46"/>
  <c r="C21" i="46"/>
  <c r="D21" i="46"/>
  <c r="E21" i="46"/>
  <c r="F21" i="46"/>
  <c r="G21" i="46"/>
  <c r="H21" i="46"/>
  <c r="I21" i="46"/>
  <c r="J21" i="46"/>
  <c r="K21" i="46"/>
  <c r="L21" i="46"/>
  <c r="C22" i="46"/>
  <c r="D22" i="46"/>
  <c r="E22" i="46"/>
  <c r="F22" i="46"/>
  <c r="G22" i="46"/>
  <c r="H22" i="46"/>
  <c r="I22" i="46"/>
  <c r="J22" i="46"/>
  <c r="K22" i="46"/>
  <c r="L22" i="46"/>
  <c r="C23" i="46"/>
  <c r="D23" i="46"/>
  <c r="E23" i="46"/>
  <c r="F23" i="46"/>
  <c r="G23" i="46"/>
  <c r="H23" i="46"/>
  <c r="I23" i="46"/>
  <c r="J23" i="46"/>
  <c r="K23" i="46"/>
  <c r="L23" i="46"/>
  <c r="C24" i="46"/>
  <c r="D24" i="46"/>
  <c r="E24" i="46"/>
  <c r="F24" i="46"/>
  <c r="G24" i="46"/>
  <c r="H24" i="46"/>
  <c r="I24" i="46"/>
  <c r="J24" i="46"/>
  <c r="K24" i="46"/>
  <c r="L24" i="46"/>
  <c r="C25" i="46"/>
  <c r="D25" i="46"/>
  <c r="E25" i="46"/>
  <c r="F25" i="46"/>
  <c r="G25" i="46"/>
  <c r="H25" i="46"/>
  <c r="I25" i="46"/>
  <c r="J25" i="46"/>
  <c r="K25" i="46"/>
  <c r="L25" i="46"/>
  <c r="C26" i="46"/>
  <c r="D26" i="46"/>
  <c r="E26" i="46"/>
  <c r="F26" i="46"/>
  <c r="G26" i="46"/>
  <c r="H26" i="46"/>
  <c r="I26" i="46"/>
  <c r="J26" i="46"/>
  <c r="K26" i="46"/>
  <c r="L26" i="46"/>
  <c r="C27" i="46"/>
  <c r="D27" i="46"/>
  <c r="E27" i="46"/>
  <c r="F27" i="46"/>
  <c r="G27" i="46"/>
  <c r="H27" i="46"/>
  <c r="I27" i="46"/>
  <c r="J27" i="46"/>
  <c r="K27" i="46"/>
  <c r="L27" i="46"/>
  <c r="C28" i="46"/>
  <c r="D28" i="46"/>
  <c r="E28" i="46"/>
  <c r="F28" i="46"/>
  <c r="G28" i="46"/>
  <c r="H28" i="46"/>
  <c r="I28" i="46"/>
  <c r="J28" i="46"/>
  <c r="K28" i="46"/>
  <c r="L28" i="46"/>
  <c r="C17" i="46"/>
  <c r="D17" i="46"/>
  <c r="E17" i="46"/>
  <c r="F17" i="46"/>
  <c r="G17" i="46"/>
  <c r="H17" i="46"/>
  <c r="I17" i="46"/>
  <c r="J17" i="46"/>
  <c r="K17" i="46"/>
  <c r="L17" i="46"/>
  <c r="C18" i="46"/>
  <c r="D18" i="46"/>
  <c r="E18" i="46"/>
  <c r="F18" i="46"/>
  <c r="G18" i="46"/>
  <c r="H18" i="46"/>
  <c r="I18" i="46"/>
  <c r="J18" i="46"/>
  <c r="K18" i="46"/>
  <c r="L18" i="46"/>
  <c r="B82" i="46"/>
  <c r="B81" i="46"/>
  <c r="B80" i="46"/>
  <c r="B56" i="46"/>
  <c r="B55" i="46"/>
  <c r="B54" i="46"/>
  <c r="B53" i="46"/>
  <c r="B52" i="46"/>
  <c r="B43" i="46"/>
  <c r="B42" i="46"/>
  <c r="B41" i="46"/>
  <c r="B40" i="46"/>
  <c r="B39" i="46"/>
  <c r="B38" i="46"/>
  <c r="B35" i="46"/>
  <c r="B34" i="46"/>
  <c r="B33" i="46"/>
  <c r="B32" i="46"/>
  <c r="B31" i="46"/>
  <c r="B28" i="46"/>
  <c r="B27" i="46"/>
  <c r="B26" i="46"/>
  <c r="B25" i="46"/>
  <c r="B24" i="46"/>
  <c r="B23" i="46"/>
  <c r="B22" i="46"/>
  <c r="B21" i="46"/>
  <c r="B18" i="46"/>
  <c r="B17" i="46"/>
  <c r="B81" i="45"/>
  <c r="B82" i="45"/>
  <c r="B80" i="45"/>
  <c r="C52" i="45"/>
  <c r="D52" i="45"/>
  <c r="E52" i="45"/>
  <c r="F52" i="45"/>
  <c r="G52" i="45"/>
  <c r="H52" i="45"/>
  <c r="I52" i="45"/>
  <c r="J52" i="45"/>
  <c r="K52" i="45"/>
  <c r="L52" i="45"/>
  <c r="C53" i="45"/>
  <c r="D53" i="45"/>
  <c r="E53" i="45"/>
  <c r="F53" i="45"/>
  <c r="G53" i="45"/>
  <c r="H53" i="45"/>
  <c r="I53" i="45"/>
  <c r="J53" i="45"/>
  <c r="K53" i="45"/>
  <c r="L53" i="45"/>
  <c r="C54" i="45"/>
  <c r="D54" i="45"/>
  <c r="E54" i="45"/>
  <c r="F54" i="45"/>
  <c r="G54" i="45"/>
  <c r="H54" i="45"/>
  <c r="I54" i="45"/>
  <c r="J54" i="45"/>
  <c r="K54" i="45"/>
  <c r="L54" i="45"/>
  <c r="C55" i="45"/>
  <c r="D55" i="45"/>
  <c r="E55" i="45"/>
  <c r="F55" i="45"/>
  <c r="G55" i="45"/>
  <c r="H55" i="45"/>
  <c r="I55" i="45"/>
  <c r="J55" i="45"/>
  <c r="K55" i="45"/>
  <c r="L55" i="45"/>
  <c r="C56" i="45"/>
  <c r="D56" i="45"/>
  <c r="E56" i="45"/>
  <c r="F56" i="45"/>
  <c r="G56" i="45"/>
  <c r="H56" i="45"/>
  <c r="I56" i="45"/>
  <c r="J56" i="45"/>
  <c r="K56" i="45"/>
  <c r="L56" i="45"/>
  <c r="B56" i="45"/>
  <c r="B55" i="45"/>
  <c r="B54" i="45"/>
  <c r="B53" i="45"/>
  <c r="B52" i="45"/>
  <c r="C38" i="45"/>
  <c r="D38" i="45"/>
  <c r="E38" i="45"/>
  <c r="F38" i="45"/>
  <c r="G38" i="45"/>
  <c r="H38" i="45"/>
  <c r="I38" i="45"/>
  <c r="J38" i="45"/>
  <c r="K38" i="45"/>
  <c r="L38" i="45"/>
  <c r="C39" i="45"/>
  <c r="D39" i="45"/>
  <c r="E39" i="45"/>
  <c r="F39" i="45"/>
  <c r="G39" i="45"/>
  <c r="H39" i="45"/>
  <c r="I39" i="45"/>
  <c r="J39" i="45"/>
  <c r="K39" i="45"/>
  <c r="L39" i="45"/>
  <c r="C40" i="45"/>
  <c r="D40" i="45"/>
  <c r="E40" i="45"/>
  <c r="F40" i="45"/>
  <c r="G40" i="45"/>
  <c r="H40" i="45"/>
  <c r="I40" i="45"/>
  <c r="J40" i="45"/>
  <c r="K40" i="45"/>
  <c r="L40" i="45"/>
  <c r="C41" i="45"/>
  <c r="D41" i="45"/>
  <c r="E41" i="45"/>
  <c r="F41" i="45"/>
  <c r="G41" i="45"/>
  <c r="H41" i="45"/>
  <c r="I41" i="45"/>
  <c r="J41" i="45"/>
  <c r="K41" i="45"/>
  <c r="L41" i="45"/>
  <c r="C42" i="45"/>
  <c r="D42" i="45"/>
  <c r="E42" i="45"/>
  <c r="F42" i="45"/>
  <c r="G42" i="45"/>
  <c r="H42" i="45"/>
  <c r="I42" i="45"/>
  <c r="J42" i="45"/>
  <c r="K42" i="45"/>
  <c r="L42" i="45"/>
  <c r="C43" i="45"/>
  <c r="D43" i="45"/>
  <c r="E43" i="45"/>
  <c r="F43" i="45"/>
  <c r="G43" i="45"/>
  <c r="H43" i="45"/>
  <c r="I43" i="45"/>
  <c r="J43" i="45"/>
  <c r="K43" i="45"/>
  <c r="L43" i="45"/>
  <c r="B39" i="45"/>
  <c r="B40" i="45"/>
  <c r="B41" i="45"/>
  <c r="B42" i="45"/>
  <c r="B43" i="45"/>
  <c r="B38" i="45"/>
  <c r="C31" i="45"/>
  <c r="D31" i="45"/>
  <c r="E31" i="45"/>
  <c r="F31" i="45"/>
  <c r="G31" i="45"/>
  <c r="H31" i="45"/>
  <c r="I31" i="45"/>
  <c r="J31" i="45"/>
  <c r="K31" i="45"/>
  <c r="L31" i="45"/>
  <c r="C32" i="45"/>
  <c r="D32" i="45"/>
  <c r="E32" i="45"/>
  <c r="F32" i="45"/>
  <c r="G32" i="45"/>
  <c r="H32" i="45"/>
  <c r="I32" i="45"/>
  <c r="J32" i="45"/>
  <c r="K32" i="45"/>
  <c r="L32" i="45"/>
  <c r="C33" i="45"/>
  <c r="D33" i="45"/>
  <c r="E33" i="45"/>
  <c r="F33" i="45"/>
  <c r="G33" i="45"/>
  <c r="H33" i="45"/>
  <c r="I33" i="45"/>
  <c r="J33" i="45"/>
  <c r="K33" i="45"/>
  <c r="L33" i="45"/>
  <c r="C34" i="45"/>
  <c r="D34" i="45"/>
  <c r="E34" i="45"/>
  <c r="F34" i="45"/>
  <c r="G34" i="45"/>
  <c r="H34" i="45"/>
  <c r="I34" i="45"/>
  <c r="J34" i="45"/>
  <c r="K34" i="45"/>
  <c r="L34" i="45"/>
  <c r="C35" i="45"/>
  <c r="D35" i="45"/>
  <c r="E35" i="45"/>
  <c r="F35" i="45"/>
  <c r="G35" i="45"/>
  <c r="H35" i="45"/>
  <c r="I35" i="45"/>
  <c r="J35" i="45"/>
  <c r="K35" i="45"/>
  <c r="L35" i="45"/>
  <c r="B35" i="45"/>
  <c r="B34" i="45"/>
  <c r="B33" i="45"/>
  <c r="B32" i="45"/>
  <c r="B31" i="45"/>
  <c r="C21" i="45"/>
  <c r="D21" i="45"/>
  <c r="E21" i="45"/>
  <c r="F21" i="45"/>
  <c r="G21" i="45"/>
  <c r="H21" i="45"/>
  <c r="I21" i="45"/>
  <c r="J21" i="45"/>
  <c r="K21" i="45"/>
  <c r="L21" i="45"/>
  <c r="C22" i="45"/>
  <c r="D22" i="45"/>
  <c r="E22" i="45"/>
  <c r="F22" i="45"/>
  <c r="G22" i="45"/>
  <c r="H22" i="45"/>
  <c r="I22" i="45"/>
  <c r="J22" i="45"/>
  <c r="K22" i="45"/>
  <c r="L22" i="45"/>
  <c r="C23" i="45"/>
  <c r="D23" i="45"/>
  <c r="E23" i="45"/>
  <c r="F23" i="45"/>
  <c r="G23" i="45"/>
  <c r="H23" i="45"/>
  <c r="I23" i="45"/>
  <c r="J23" i="45"/>
  <c r="K23" i="45"/>
  <c r="L23" i="45"/>
  <c r="C24" i="45"/>
  <c r="D24" i="45"/>
  <c r="E24" i="45"/>
  <c r="F24" i="45"/>
  <c r="G24" i="45"/>
  <c r="H24" i="45"/>
  <c r="I24" i="45"/>
  <c r="J24" i="45"/>
  <c r="K24" i="45"/>
  <c r="L24" i="45"/>
  <c r="C25" i="45"/>
  <c r="D25" i="45"/>
  <c r="E25" i="45"/>
  <c r="F25" i="45"/>
  <c r="G25" i="45"/>
  <c r="H25" i="45"/>
  <c r="I25" i="45"/>
  <c r="J25" i="45"/>
  <c r="K25" i="45"/>
  <c r="L25" i="45"/>
  <c r="C26" i="45"/>
  <c r="D26" i="45"/>
  <c r="E26" i="45"/>
  <c r="F26" i="45"/>
  <c r="G26" i="45"/>
  <c r="H26" i="45"/>
  <c r="I26" i="45"/>
  <c r="J26" i="45"/>
  <c r="K26" i="45"/>
  <c r="L26" i="45"/>
  <c r="C27" i="45"/>
  <c r="D27" i="45"/>
  <c r="E27" i="45"/>
  <c r="F27" i="45"/>
  <c r="G27" i="45"/>
  <c r="H27" i="45"/>
  <c r="I27" i="45"/>
  <c r="J27" i="45"/>
  <c r="K27" i="45"/>
  <c r="L27" i="45"/>
  <c r="C28" i="45"/>
  <c r="D28" i="45"/>
  <c r="E28" i="45"/>
  <c r="F28" i="45"/>
  <c r="G28" i="45"/>
  <c r="H28" i="45"/>
  <c r="I28" i="45"/>
  <c r="J28" i="45"/>
  <c r="K28" i="45"/>
  <c r="L28" i="45"/>
  <c r="B28" i="45"/>
  <c r="B22" i="45"/>
  <c r="B23" i="45"/>
  <c r="B24" i="45"/>
  <c r="B25" i="45"/>
  <c r="B26" i="45"/>
  <c r="B27" i="45"/>
  <c r="B21" i="45"/>
  <c r="C17" i="45"/>
  <c r="D17" i="45"/>
  <c r="E17" i="45"/>
  <c r="F17" i="45"/>
  <c r="G17" i="45"/>
  <c r="H17" i="45"/>
  <c r="I17" i="45"/>
  <c r="J17" i="45"/>
  <c r="K17" i="45"/>
  <c r="L17" i="45"/>
  <c r="C18" i="45"/>
  <c r="D18" i="45"/>
  <c r="E18" i="45"/>
  <c r="F18" i="45"/>
  <c r="G18" i="45"/>
  <c r="H18" i="45"/>
  <c r="I18" i="45"/>
  <c r="J18" i="45"/>
  <c r="K18" i="45"/>
  <c r="L18" i="45"/>
  <c r="B18" i="45"/>
  <c r="B17" i="45"/>
  <c r="B7" i="50" l="1"/>
  <c r="C7" i="50"/>
  <c r="D7" i="50"/>
  <c r="E7" i="50"/>
  <c r="F7" i="50"/>
  <c r="G7" i="50"/>
  <c r="H7" i="50"/>
  <c r="B7" i="49"/>
  <c r="C7" i="49"/>
  <c r="D7" i="49"/>
  <c r="E7" i="49"/>
  <c r="F7" i="49"/>
  <c r="G7" i="49"/>
  <c r="H7" i="49"/>
  <c r="B7" i="48"/>
  <c r="C7" i="48"/>
  <c r="D7" i="48"/>
  <c r="E7" i="48"/>
  <c r="F7" i="48"/>
  <c r="G7" i="48"/>
  <c r="H7" i="48"/>
  <c r="B7" i="47"/>
  <c r="C7" i="47"/>
  <c r="D7" i="47"/>
  <c r="E7" i="47"/>
  <c r="F7" i="47"/>
  <c r="G7" i="47"/>
  <c r="H7" i="47"/>
  <c r="B7" i="46"/>
  <c r="C7" i="46"/>
  <c r="D7" i="46"/>
  <c r="E7" i="46"/>
  <c r="F7" i="46"/>
  <c r="G7" i="46"/>
  <c r="H7" i="46"/>
  <c r="B7" i="45"/>
  <c r="C7" i="45"/>
  <c r="D7" i="45"/>
  <c r="E7" i="45"/>
  <c r="F7" i="45"/>
  <c r="G7" i="45"/>
  <c r="H7" i="45"/>
  <c r="J7" i="49"/>
  <c r="K7" i="49"/>
  <c r="L7" i="49"/>
  <c r="I7" i="49"/>
  <c r="J7" i="48"/>
  <c r="K7" i="48"/>
  <c r="L7" i="48"/>
  <c r="I7" i="48"/>
  <c r="J7" i="47"/>
  <c r="K7" i="47"/>
  <c r="L7" i="47"/>
  <c r="I7" i="47"/>
  <c r="I7" i="50"/>
  <c r="J7" i="50"/>
  <c r="K7" i="50"/>
  <c r="L7" i="50"/>
  <c r="J7" i="46"/>
  <c r="K7" i="46"/>
  <c r="L7" i="46"/>
  <c r="I7" i="46"/>
  <c r="J7" i="45"/>
  <c r="K7" i="45"/>
  <c r="L7" i="45"/>
  <c r="I7" i="45"/>
</calcChain>
</file>

<file path=xl/sharedStrings.xml><?xml version="1.0" encoding="utf-8"?>
<sst xmlns="http://schemas.openxmlformats.org/spreadsheetml/2006/main" count="522" uniqueCount="84">
  <si>
    <t>Nombre de nouveaux contrats</t>
  </si>
  <si>
    <t>Nombre de nouveaux contrats privés</t>
  </si>
  <si>
    <t>Nombre de nouveaux contrats publics</t>
  </si>
  <si>
    <t>Nombre de contrats au 31 décembre</t>
  </si>
  <si>
    <t>Caractéristiques des nouveaux contrats privés (en %)</t>
  </si>
  <si>
    <t>Caractéristiques des bénéficiaires</t>
  </si>
  <si>
    <t>Sexe</t>
  </si>
  <si>
    <t xml:space="preserve">15 ans </t>
  </si>
  <si>
    <t xml:space="preserve">16 ans </t>
  </si>
  <si>
    <t xml:space="preserve">17 ans </t>
  </si>
  <si>
    <t xml:space="preserve">18 ans </t>
  </si>
  <si>
    <t xml:space="preserve">19 ans </t>
  </si>
  <si>
    <t xml:space="preserve">20 ans </t>
  </si>
  <si>
    <t xml:space="preserve">21 ans </t>
  </si>
  <si>
    <t xml:space="preserve">22 ans et plus </t>
  </si>
  <si>
    <t>Age au début du contrat</t>
  </si>
  <si>
    <t>Niveau de formation à l'entrée</t>
  </si>
  <si>
    <t>Niveau 4 (équivalent Bac)</t>
  </si>
  <si>
    <t>Niveau 3 (équivalent CAP)</t>
  </si>
  <si>
    <t>Aucun diplôme ni titre professionnel</t>
  </si>
  <si>
    <t>En apprentissage</t>
  </si>
  <si>
    <t>Bénéficiaire de la reconnaissance de travailleur handicapé</t>
  </si>
  <si>
    <t>Caractéristiques de la formation préparée</t>
  </si>
  <si>
    <t>Niveau de formation préparée</t>
  </si>
  <si>
    <t>Mentions complémentaires</t>
  </si>
  <si>
    <t>Caractéristiques du contrat</t>
  </si>
  <si>
    <t>Construction</t>
  </si>
  <si>
    <t>250 salariés ou plus</t>
  </si>
  <si>
    <t>Nombre de salariés</t>
  </si>
  <si>
    <t>Homme</t>
  </si>
  <si>
    <t>Femme</t>
  </si>
  <si>
    <t>Niveaux 6 à 8 (équivalent Bac+3 ou plus)</t>
  </si>
  <si>
    <t>Niveau 5 (équivalent Bac+2)</t>
  </si>
  <si>
    <t>Scolarité</t>
  </si>
  <si>
    <t xml:space="preserve">Contrat aidé, contrat de pro., stagiaire, CIVIS </t>
  </si>
  <si>
    <t>Salarié</t>
  </si>
  <si>
    <t>En recherche d'emploi</t>
  </si>
  <si>
    <t>Inactif</t>
  </si>
  <si>
    <t>Spécialité de formation</t>
  </si>
  <si>
    <t>Domaines disciplinaires</t>
  </si>
  <si>
    <t>Transport, manutention, magasinage</t>
  </si>
  <si>
    <t>12 mois ou moins</t>
  </si>
  <si>
    <t xml:space="preserve">13 à 24 mois    </t>
  </si>
  <si>
    <t xml:space="preserve">25 mois ou plus </t>
  </si>
  <si>
    <t>Agriculture, sylviculture et pêche</t>
  </si>
  <si>
    <t>Charcuterie, boulangerie-pâtisserie</t>
  </si>
  <si>
    <t>Industrie agroalimentaire</t>
  </si>
  <si>
    <t>Industrie manufacturière (hors IAA)</t>
  </si>
  <si>
    <t>Industrie extractive, énergie, eau, dépollution</t>
  </si>
  <si>
    <t>Commerce et réparation d'automobiles...</t>
  </si>
  <si>
    <t>Commerce, à l'exception des automobiles...</t>
  </si>
  <si>
    <t>Transports et entreposage</t>
  </si>
  <si>
    <t>Hébergement et restauration</t>
  </si>
  <si>
    <t>Activités financières et d'assurance</t>
  </si>
  <si>
    <t>Soutien aux entreprises</t>
  </si>
  <si>
    <t>Coiffure et soins de beauté</t>
  </si>
  <si>
    <t>Autres activités de services du secteur privé</t>
  </si>
  <si>
    <t xml:space="preserve"> 0 à  4 salariés</t>
  </si>
  <si>
    <t xml:space="preserve"> 5 à  9 salariés</t>
  </si>
  <si>
    <t>10 à 49 salariés</t>
  </si>
  <si>
    <t>50 à 249 salariés</t>
  </si>
  <si>
    <t>Situation avant le contrat</t>
  </si>
  <si>
    <t>Résident d'un quartier prioritaire de la politique de la ville</t>
  </si>
  <si>
    <t>Durée prévue du contrat</t>
  </si>
  <si>
    <t>Caractéristiques des employeurs du secteur privé</t>
  </si>
  <si>
    <t>Secteur d'activité</t>
  </si>
  <si>
    <t>Commerce et réparation d'automobiles</t>
  </si>
  <si>
    <t>Commerce, à l'exception des automobiles</t>
  </si>
  <si>
    <t>Agriculture, pêche, forêts et espaces verts</t>
  </si>
  <si>
    <t>Alimentatio,transformations agroalimentaires,cuisine</t>
  </si>
  <si>
    <t>Energie,chimie, metallurgie</t>
  </si>
  <si>
    <t>Matériaux souples</t>
  </si>
  <si>
    <t>Mécanique et structure méttalique</t>
  </si>
  <si>
    <t>Génie civil, construction, bois</t>
  </si>
  <si>
    <t>Electricité, électronique</t>
  </si>
  <si>
    <t>Technologies industrielles</t>
  </si>
  <si>
    <t>Commerce, vente</t>
  </si>
  <si>
    <t>Finances, comptabilité</t>
  </si>
  <si>
    <t>Secrétariat, communication et information</t>
  </si>
  <si>
    <t>Services aux personnes (santé, social)</t>
  </si>
  <si>
    <t>Coiffure, esthétique</t>
  </si>
  <si>
    <t>Hôtellerie, restauration, tourisme</t>
  </si>
  <si>
    <t>Service à la collectivité (sécurité, nettoyage)</t>
  </si>
  <si>
    <t>Alimentation,transformations agroalimentaires,cuisine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</si>
</sst>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_-;\-* #,##0.00\ _€_-;_-* &quot;-&quot;??\ _€_-;_-@_-"/>
    <numFmt numFmtId="165" formatCode="0.0"/>
    <numFmt numFmtId="166" formatCode="_-* #,##0_-;\-* #,##0_-;_-* &quot;-&quot;??_-;_-@_-"/>
    <numFmt numFmtId="167" formatCode="0\ %"/>
    <numFmt numFmtId="168" formatCode="0.0%"/>
    <numFmt numFmtId="169" formatCode="_-* #,##0.0\ _€_-;\-* #,##0.0\ _€_-;_-* &quot;-&quot;?\ _€_-;_-@_-"/>
  </numFmts>
  <fonts count="12"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rgb="FF9C6500"/>
      <name val="Calibri"/>
      <family val="2"/>
      <scheme val="minor"/>
    </font>
    <font>
      <sz val="11"/>
      <color theme="0"/>
      <name val="Calibri"/>
      <family val="2"/>
      <scheme val="minor"/>
    </font>
    <font>
      <sz val="11"/>
      <color rgb="FF000000"/>
      <name val="Calibri"/>
      <family val="2"/>
      <charset val="1"/>
    </font>
    <font>
      <sz val="10"/>
      <name val="Arial"/>
      <family val="2"/>
    </font>
    <font>
      <sz val="10"/>
      <name val="MS Sans Serif"/>
    </font>
    <font>
      <b/>
      <sz val="11"/>
      <color theme="0"/>
      <name val="Calibri"/>
      <family val="2"/>
      <scheme val="minor"/>
    </font>
    <font>
      <b/>
      <sz val="14"/>
      <color theme="0"/>
      <name val="Calibri"/>
      <family val="2"/>
      <scheme val="minor"/>
    </font>
    <font>
      <b/>
      <sz val="11"/>
      <name val="Calibri"/>
      <family val="2"/>
      <scheme val="minor"/>
    </font>
  </fonts>
  <fills count="12">
    <fill>
      <patternFill patternType="none"/>
    </fill>
    <fill>
      <patternFill patternType="gray125"/>
    </fill>
    <fill>
      <patternFill patternType="solid">
        <fgColor rgb="FFFFEB9C"/>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3"/>
        <bgColor indexed="64"/>
      </patternFill>
    </fill>
    <fill>
      <patternFill patternType="solid">
        <fgColor theme="5"/>
        <bgColor indexed="64"/>
      </patternFill>
    </fill>
    <fill>
      <patternFill patternType="solid">
        <fgColor theme="6"/>
        <bgColor indexed="64"/>
      </patternFill>
    </fill>
  </fills>
  <borders count="2">
    <border>
      <left/>
      <right/>
      <top/>
      <bottom/>
      <diagonal/>
    </border>
    <border>
      <left style="thin">
        <color indexed="64"/>
      </left>
      <right/>
      <top/>
      <bottom/>
      <diagonal/>
    </border>
  </borders>
  <cellStyleXfs count="24">
    <xf numFmtId="0" fontId="0" fillId="0" borderId="0"/>
    <xf numFmtId="43" fontId="1" fillId="0" borderId="0" applyFont="0" applyFill="0" applyBorder="0" applyAlignment="0" applyProtection="0"/>
    <xf numFmtId="164" fontId="1" fillId="0" borderId="0" applyFont="0" applyFill="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164" fontId="1" fillId="0" borderId="0" applyFont="0" applyFill="0" applyBorder="0" applyAlignment="0" applyProtection="0"/>
    <xf numFmtId="0" fontId="4" fillId="2" borderId="0" applyNumberFormat="0" applyBorder="0" applyAlignment="0" applyProtection="0"/>
    <xf numFmtId="0" fontId="6" fillId="0" borderId="0"/>
    <xf numFmtId="0" fontId="7" fillId="0" borderId="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xf numFmtId="0" fontId="8" fillId="0" borderId="0"/>
    <xf numFmtId="167" fontId="6" fillId="0" borderId="0" applyBorder="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24">
    <xf numFmtId="0" fontId="0" fillId="0" borderId="0" xfId="0"/>
    <xf numFmtId="0" fontId="0" fillId="0" borderId="0" xfId="0" applyFill="1"/>
    <xf numFmtId="0" fontId="3" fillId="0" borderId="0" xfId="0" applyFont="1" applyFill="1"/>
    <xf numFmtId="0" fontId="2" fillId="0" borderId="0" xfId="0" applyFont="1" applyFill="1"/>
    <xf numFmtId="0" fontId="0" fillId="10" borderId="0" xfId="0" applyFill="1"/>
    <xf numFmtId="0" fontId="10" fillId="9" borderId="0" xfId="0" applyFont="1" applyFill="1" applyAlignment="1"/>
    <xf numFmtId="0" fontId="0" fillId="9" borderId="0" xfId="0" applyFill="1"/>
    <xf numFmtId="0" fontId="9" fillId="11" borderId="0" xfId="0" applyFont="1" applyFill="1"/>
    <xf numFmtId="0" fontId="0" fillId="11" borderId="0" xfId="0" applyFill="1"/>
    <xf numFmtId="0" fontId="11" fillId="11" borderId="0" xfId="0" applyFont="1" applyFill="1" applyBorder="1"/>
    <xf numFmtId="0" fontId="2" fillId="10" borderId="0" xfId="0" applyFont="1" applyFill="1"/>
    <xf numFmtId="166" fontId="0" fillId="0" borderId="0" xfId="22" applyNumberFormat="1" applyFont="1" applyFill="1" applyBorder="1"/>
    <xf numFmtId="166" fontId="0" fillId="0" borderId="0" xfId="22" applyNumberFormat="1" applyFont="1" applyFill="1"/>
    <xf numFmtId="166" fontId="0" fillId="0" borderId="1" xfId="22" applyNumberFormat="1" applyFont="1" applyFill="1" applyBorder="1"/>
    <xf numFmtId="165" fontId="0" fillId="0" borderId="0" xfId="0" applyNumberFormat="1" applyFill="1"/>
    <xf numFmtId="165" fontId="0" fillId="10" borderId="0" xfId="0" applyNumberFormat="1" applyFill="1"/>
    <xf numFmtId="165" fontId="0" fillId="0" borderId="0" xfId="0" applyNumberFormat="1" applyFont="1" applyFill="1"/>
    <xf numFmtId="165" fontId="0" fillId="0" borderId="0" xfId="0" applyNumberFormat="1"/>
    <xf numFmtId="0" fontId="0" fillId="0" borderId="0" xfId="0" applyFont="1" applyFill="1"/>
    <xf numFmtId="0" fontId="0" fillId="0" borderId="0" xfId="0" applyFont="1"/>
    <xf numFmtId="166" fontId="0" fillId="0" borderId="0" xfId="0" applyNumberFormat="1" applyFill="1"/>
    <xf numFmtId="9" fontId="0" fillId="0" borderId="0" xfId="23" applyFont="1" applyFill="1"/>
    <xf numFmtId="168" fontId="0" fillId="0" borderId="0" xfId="23" applyNumberFormat="1" applyFont="1" applyFill="1"/>
    <xf numFmtId="169" fontId="0" fillId="0" borderId="0" xfId="0" applyNumberFormat="1" applyFill="1"/>
  </cellXfs>
  <cellStyles count="24">
    <cellStyle name="60 % - Accent1 2" xfId="3" xr:uid="{00000000-0005-0000-0000-000000000000}"/>
    <cellStyle name="60 % - Accent2 2" xfId="4" xr:uid="{00000000-0005-0000-0000-000001000000}"/>
    <cellStyle name="60 % - Accent3 2" xfId="5" xr:uid="{00000000-0005-0000-0000-000002000000}"/>
    <cellStyle name="60 % - Accent4 2" xfId="6" xr:uid="{00000000-0005-0000-0000-000003000000}"/>
    <cellStyle name="60 % - Accent5 2" xfId="7" xr:uid="{00000000-0005-0000-0000-000004000000}"/>
    <cellStyle name="60 % - Accent6 2" xfId="8" xr:uid="{00000000-0005-0000-0000-000005000000}"/>
    <cellStyle name="Milliers" xfId="22" builtinId="3"/>
    <cellStyle name="Milliers 2" xfId="1" xr:uid="{00000000-0005-0000-0000-000007000000}"/>
    <cellStyle name="Milliers 2 2" xfId="15" xr:uid="{00000000-0005-0000-0000-000008000000}"/>
    <cellStyle name="Milliers 2 3" xfId="9" xr:uid="{00000000-0005-0000-0000-000009000000}"/>
    <cellStyle name="Milliers 2 4" xfId="14" xr:uid="{00000000-0005-0000-0000-00000A000000}"/>
    <cellStyle name="Milliers 3" xfId="2" xr:uid="{00000000-0005-0000-0000-00000B000000}"/>
    <cellStyle name="Milliers 3 2" xfId="13" xr:uid="{00000000-0005-0000-0000-00000C000000}"/>
    <cellStyle name="Milliers 3 2 2" xfId="17" xr:uid="{00000000-0005-0000-0000-00000D000000}"/>
    <cellStyle name="Milliers 3 2 3" xfId="16" xr:uid="{00000000-0005-0000-0000-00000E000000}"/>
    <cellStyle name="Neutre 2" xfId="10" xr:uid="{00000000-0005-0000-0000-00000F000000}"/>
    <cellStyle name="Normal" xfId="0" builtinId="0"/>
    <cellStyle name="Normal 2" xfId="11" xr:uid="{00000000-0005-0000-0000-000011000000}"/>
    <cellStyle name="Normal 2 2" xfId="12" xr:uid="{00000000-0005-0000-0000-000012000000}"/>
    <cellStyle name="Normal 3" xfId="19" xr:uid="{00000000-0005-0000-0000-000013000000}"/>
    <cellStyle name="Normal 9" xfId="18" xr:uid="{00000000-0005-0000-0000-000014000000}"/>
    <cellStyle name="Normal 9 3 2" xfId="21" xr:uid="{00000000-0005-0000-0000-000015000000}"/>
    <cellStyle name="Pourcentage" xfId="23" builtinId="5"/>
    <cellStyle name="Pourcentage 2" xfId="20" xr:uid="{00000000-0005-0000-0000-00001700000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Stephane.moro\Documents\ALTERNANCE\Direccte_Analyse_Alternance2024\Series.xlsx" TargetMode="External"/><Relationship Id="rId1" Type="http://schemas.openxmlformats.org/officeDocument/2006/relationships/externalLinkPath" Target="Seri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Stephane.moro\Documents\ALTERNANCE\Direccte_Analyse_Alternance2024\Illustration_Apprentissage.xlsx" TargetMode="External"/><Relationship Id="rId1" Type="http://schemas.openxmlformats.org/officeDocument/2006/relationships/externalLinkPath" Target="Illustration_Apprentissa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3"/>
      <sheetName val="D22"/>
      <sheetName val="D29"/>
      <sheetName val="D35"/>
      <sheetName val="D56"/>
      <sheetName val="France"/>
      <sheetName val="R53_prive"/>
      <sheetName val="D22_prive"/>
      <sheetName val="D29_prive"/>
      <sheetName val="D35_prive"/>
      <sheetName val="D56_prive"/>
      <sheetName val="France_prive"/>
    </sheetNames>
    <sheetDataSet>
      <sheetData sheetId="0">
        <row r="2">
          <cell r="B2">
            <v>69.490265953999995</v>
          </cell>
          <cell r="C2">
            <v>68.620165985</v>
          </cell>
          <cell r="D2">
            <v>69.427551393000002</v>
          </cell>
          <cell r="E2">
            <v>68.558304479</v>
          </cell>
          <cell r="F2">
            <v>69.353122655999996</v>
          </cell>
          <cell r="G2">
            <v>69.374064516999994</v>
          </cell>
          <cell r="H2">
            <v>67.293493308999999</v>
          </cell>
          <cell r="I2">
            <v>62.442892203</v>
          </cell>
          <cell r="J2">
            <v>59.071754149999997</v>
          </cell>
          <cell r="K2">
            <v>57.800065685</v>
          </cell>
          <cell r="L2">
            <v>57.526592661000002</v>
          </cell>
          <cell r="M2">
            <v>57.730510563999999</v>
          </cell>
        </row>
        <row r="3">
          <cell r="B3">
            <v>30.509734045999998</v>
          </cell>
          <cell r="C3">
            <v>31.379834015</v>
          </cell>
          <cell r="D3">
            <v>30.572448606999998</v>
          </cell>
          <cell r="E3">
            <v>31.441695521</v>
          </cell>
          <cell r="F3">
            <v>30.646877344</v>
          </cell>
          <cell r="G3">
            <v>30.625935482999999</v>
          </cell>
          <cell r="H3">
            <v>32.706506691000001</v>
          </cell>
          <cell r="I3">
            <v>37.557107797</v>
          </cell>
          <cell r="J3">
            <v>40.928245850000003</v>
          </cell>
          <cell r="K3">
            <v>42.199934315</v>
          </cell>
          <cell r="L3">
            <v>42.473407338999998</v>
          </cell>
          <cell r="M3">
            <v>42.269489436000001</v>
          </cell>
        </row>
        <row r="4">
          <cell r="B4">
            <v>11.736468864000001</v>
          </cell>
          <cell r="C4">
            <v>12.267861194</v>
          </cell>
          <cell r="D4">
            <v>12.448391753999999</v>
          </cell>
          <cell r="E4">
            <v>12.493323524999999</v>
          </cell>
          <cell r="F4">
            <v>12.308044297</v>
          </cell>
          <cell r="G4">
            <v>12.65973389</v>
          </cell>
          <cell r="H4">
            <v>11.502076604000001</v>
          </cell>
          <cell r="I4">
            <v>7.7477817629999999</v>
          </cell>
          <cell r="J4">
            <v>6.8686752860000002</v>
          </cell>
          <cell r="K4">
            <v>7.366798878</v>
          </cell>
          <cell r="L4">
            <v>7.7562326869999998</v>
          </cell>
          <cell r="M4">
            <v>6.9607279870000003</v>
          </cell>
        </row>
        <row r="5">
          <cell r="B5">
            <v>16.498092324000002</v>
          </cell>
          <cell r="C5">
            <v>14.955285739000001</v>
          </cell>
          <cell r="D5">
            <v>14.33691284</v>
          </cell>
          <cell r="E5">
            <v>14.445417394</v>
          </cell>
          <cell r="F5">
            <v>13.931987452</v>
          </cell>
          <cell r="G5">
            <v>13.591670825</v>
          </cell>
          <cell r="H5">
            <v>11.507844947000001</v>
          </cell>
          <cell r="I5">
            <v>7.0719275059999998</v>
          </cell>
          <cell r="J5">
            <v>6.1519938080000003</v>
          </cell>
          <cell r="K5">
            <v>6.5962660739999999</v>
          </cell>
          <cell r="L5">
            <v>6.4984648089999997</v>
          </cell>
          <cell r="M5">
            <v>6.6376249820000002</v>
          </cell>
        </row>
        <row r="6">
          <cell r="B6">
            <v>15.045937957</v>
          </cell>
          <cell r="C6">
            <v>14.521641747</v>
          </cell>
          <cell r="D6">
            <v>15.972900124000001</v>
          </cell>
          <cell r="E6">
            <v>15.427847282</v>
          </cell>
          <cell r="F6">
            <v>15.453434168999999</v>
          </cell>
          <cell r="G6">
            <v>15.491632857000001</v>
          </cell>
          <cell r="H6">
            <v>13.330641440000001</v>
          </cell>
          <cell r="I6">
            <v>9.6960543700000006</v>
          </cell>
          <cell r="J6">
            <v>9.0875211419999999</v>
          </cell>
          <cell r="K6">
            <v>9.4333425969999993</v>
          </cell>
          <cell r="L6">
            <v>10.101974137999999</v>
          </cell>
          <cell r="M6">
            <v>10.260604513000001</v>
          </cell>
        </row>
        <row r="7">
          <cell r="B7">
            <v>16.486715762999999</v>
          </cell>
          <cell r="C7">
            <v>17.181221709999999</v>
          </cell>
          <cell r="D7">
            <v>16.182468901</v>
          </cell>
          <cell r="E7">
            <v>16.119022724000001</v>
          </cell>
          <cell r="F7">
            <v>16.143776085999999</v>
          </cell>
          <cell r="G7">
            <v>16.850045422000001</v>
          </cell>
          <cell r="H7">
            <v>16.612828795999999</v>
          </cell>
          <cell r="I7">
            <v>15.401170474000001</v>
          </cell>
          <cell r="J7">
            <v>14.600235072</v>
          </cell>
          <cell r="K7">
            <v>13.687694212</v>
          </cell>
          <cell r="L7">
            <v>13.578121334</v>
          </cell>
          <cell r="M7">
            <v>13.907940113</v>
          </cell>
        </row>
        <row r="8">
          <cell r="B8">
            <v>11.355845779999999</v>
          </cell>
          <cell r="C8">
            <v>12.316782700999999</v>
          </cell>
          <cell r="D8">
            <v>11.997151959</v>
          </cell>
          <cell r="E8">
            <v>12.517387908</v>
          </cell>
          <cell r="F8">
            <v>11.820844147000001</v>
          </cell>
          <cell r="G8">
            <v>11.687293604000001</v>
          </cell>
          <cell r="H8">
            <v>12.29233964</v>
          </cell>
          <cell r="I8">
            <v>12.931848216000001</v>
          </cell>
          <cell r="J8">
            <v>12.137717513</v>
          </cell>
          <cell r="K8">
            <v>12.300735164000001</v>
          </cell>
          <cell r="L8">
            <v>12.048271914000001</v>
          </cell>
          <cell r="M8">
            <v>12.123785761000001</v>
          </cell>
        </row>
        <row r="9">
          <cell r="B9">
            <v>9.3244976990000001</v>
          </cell>
          <cell r="C9">
            <v>9.3467343060000001</v>
          </cell>
          <cell r="D9">
            <v>9.4671895660000001</v>
          </cell>
          <cell r="E9">
            <v>10.155240097</v>
          </cell>
          <cell r="F9">
            <v>9.5521409730000002</v>
          </cell>
          <cell r="G9">
            <v>9.2526763289999998</v>
          </cell>
          <cell r="H9">
            <v>10.561836640999999</v>
          </cell>
          <cell r="I9">
            <v>13.535963753000001</v>
          </cell>
          <cell r="J9">
            <v>13.728750394</v>
          </cell>
          <cell r="K9">
            <v>13.80137938</v>
          </cell>
          <cell r="L9">
            <v>13.418190118</v>
          </cell>
          <cell r="M9">
            <v>13.818113326000001</v>
          </cell>
        </row>
        <row r="10">
          <cell r="B10">
            <v>6.9865004050000001</v>
          </cell>
          <cell r="C10">
            <v>6.9368766690000001</v>
          </cell>
          <cell r="D10">
            <v>6.6482034060000004</v>
          </cell>
          <cell r="E10">
            <v>6.8400434880000001</v>
          </cell>
          <cell r="F10">
            <v>7.3203101540000004</v>
          </cell>
          <cell r="G10">
            <v>6.3623769760000002</v>
          </cell>
          <cell r="H10">
            <v>8.035302261</v>
          </cell>
          <cell r="I10">
            <v>10.836322447000001</v>
          </cell>
          <cell r="J10">
            <v>11.661841011</v>
          </cell>
          <cell r="K10">
            <v>11.64136119</v>
          </cell>
          <cell r="L10">
            <v>11.536550829999999</v>
          </cell>
          <cell r="M10">
            <v>11.315570143</v>
          </cell>
        </row>
        <row r="11">
          <cell r="B11">
            <v>5.3609225829999998</v>
          </cell>
          <cell r="C11">
            <v>5.1569081810000004</v>
          </cell>
          <cell r="D11">
            <v>5.2152775389999997</v>
          </cell>
          <cell r="E11">
            <v>4.6121242039999997</v>
          </cell>
          <cell r="F11">
            <v>5.0016873740000003</v>
          </cell>
          <cell r="G11">
            <v>4.4723387949999998</v>
          </cell>
          <cell r="H11">
            <v>5.5376095989999996</v>
          </cell>
          <cell r="I11">
            <v>7.4608268830000002</v>
          </cell>
          <cell r="J11">
            <v>8.1787690279999996</v>
          </cell>
          <cell r="K11">
            <v>8.0969102900000003</v>
          </cell>
          <cell r="L11">
            <v>8.025420381</v>
          </cell>
          <cell r="M11">
            <v>7.8016949369999997</v>
          </cell>
        </row>
        <row r="12">
          <cell r="B12">
            <v>3.4765952580000001</v>
          </cell>
          <cell r="C12">
            <v>3.235967713</v>
          </cell>
          <cell r="D12">
            <v>3.3507686190000001</v>
          </cell>
          <cell r="E12">
            <v>3.205259818</v>
          </cell>
          <cell r="F12">
            <v>2.6613213770000002</v>
          </cell>
          <cell r="G12">
            <v>3.099823942</v>
          </cell>
          <cell r="H12">
            <v>3.5359944620000001</v>
          </cell>
          <cell r="I12">
            <v>5.0707947899999999</v>
          </cell>
          <cell r="J12">
            <v>5.3722443599999998</v>
          </cell>
          <cell r="K12">
            <v>5.2724654519999996</v>
          </cell>
          <cell r="L12">
            <v>4.9360608419999998</v>
          </cell>
          <cell r="M12">
            <v>4.9797364699999997</v>
          </cell>
        </row>
        <row r="13">
          <cell r="B13">
            <v>1.943126812</v>
          </cell>
          <cell r="C13">
            <v>2.2149439329999998</v>
          </cell>
          <cell r="D13">
            <v>2.181791327</v>
          </cell>
          <cell r="E13">
            <v>2.000799266</v>
          </cell>
          <cell r="F13">
            <v>2.0087147650000001</v>
          </cell>
          <cell r="G13">
            <v>2.1969807260000001</v>
          </cell>
          <cell r="H13">
            <v>2.1977388090000001</v>
          </cell>
          <cell r="I13">
            <v>3.4623371719999998</v>
          </cell>
          <cell r="J13">
            <v>3.6436086350000001</v>
          </cell>
          <cell r="K13">
            <v>3.256448475</v>
          </cell>
          <cell r="L13">
            <v>3.0894106209999999</v>
          </cell>
          <cell r="M13">
            <v>3.1658418300000002</v>
          </cell>
        </row>
        <row r="14">
          <cell r="B14">
            <v>1.3130048949999999</v>
          </cell>
          <cell r="C14">
            <v>1.282657339</v>
          </cell>
          <cell r="D14">
            <v>1.4747731580000001</v>
          </cell>
          <cell r="E14">
            <v>1.398022103</v>
          </cell>
          <cell r="F14">
            <v>1.287541381</v>
          </cell>
          <cell r="G14">
            <v>1.2082006590000001</v>
          </cell>
          <cell r="H14">
            <v>1.36709737</v>
          </cell>
          <cell r="I14">
            <v>2.053992826</v>
          </cell>
          <cell r="J14">
            <v>2.3421150700000002</v>
          </cell>
          <cell r="K14">
            <v>2.2635980089999999</v>
          </cell>
          <cell r="L14">
            <v>2.1735786589999999</v>
          </cell>
          <cell r="M14">
            <v>2.1261208140000001</v>
          </cell>
        </row>
        <row r="15">
          <cell r="B15">
            <v>0.16810762000000001</v>
          </cell>
          <cell r="C15">
            <v>0.21499101600000001</v>
          </cell>
          <cell r="D15">
            <v>0.20290369899999999</v>
          </cell>
          <cell r="E15">
            <v>0.28698743599999998</v>
          </cell>
          <cell r="F15">
            <v>0.76388874600000001</v>
          </cell>
          <cell r="G15">
            <v>0.89925161399999998</v>
          </cell>
          <cell r="H15">
            <v>1.067143516</v>
          </cell>
          <cell r="I15">
            <v>1.41589579</v>
          </cell>
          <cell r="J15">
            <v>1.7573029840000001</v>
          </cell>
          <cell r="K15">
            <v>1.7002248440000001</v>
          </cell>
          <cell r="L15">
            <v>1.7693120419999999</v>
          </cell>
          <cell r="M15">
            <v>1.64621774</v>
          </cell>
        </row>
        <row r="16">
          <cell r="B16">
            <v>8.0260777000000005E-2</v>
          </cell>
          <cell r="C16">
            <v>4.2912899999999997E-2</v>
          </cell>
          <cell r="D16">
            <v>0.11356345399999999</v>
          </cell>
          <cell r="E16">
            <v>7.0109582000000004E-2</v>
          </cell>
          <cell r="F16">
            <v>0.452749438</v>
          </cell>
          <cell r="G16">
            <v>0.76359565799999995</v>
          </cell>
          <cell r="H16">
            <v>0.72681125999999996</v>
          </cell>
          <cell r="I16">
            <v>1.0420993009999999</v>
          </cell>
          <cell r="J16">
            <v>1.421896053</v>
          </cell>
          <cell r="K16">
            <v>1.2985372509999999</v>
          </cell>
          <cell r="L16">
            <v>1.3949931</v>
          </cell>
          <cell r="M16">
            <v>1.3265408519999999</v>
          </cell>
        </row>
        <row r="17">
          <cell r="B17">
            <v>4.7975499999999997E-2</v>
          </cell>
          <cell r="C17">
            <v>5.0069299999999997E-2</v>
          </cell>
          <cell r="D17">
            <v>3.2089899999999998E-2</v>
          </cell>
          <cell r="E17">
            <v>3.1069900000000001E-2</v>
          </cell>
          <cell r="F17">
            <v>0.46338773799999999</v>
          </cell>
          <cell r="G17">
            <v>0.453338293</v>
          </cell>
          <cell r="H17">
            <v>0.69220119999999996</v>
          </cell>
          <cell r="I17">
            <v>0.91750047199999996</v>
          </cell>
          <cell r="J17">
            <v>1.0664220390000001</v>
          </cell>
          <cell r="K17">
            <v>1.1065356340000001</v>
          </cell>
          <cell r="L17">
            <v>1.1479403560000001</v>
          </cell>
          <cell r="M17">
            <v>1.1813858530000001</v>
          </cell>
        </row>
        <row r="18">
          <cell r="B18">
            <v>7.9722999999999999E-3</v>
          </cell>
          <cell r="C18">
            <v>3.3583399999999999E-2</v>
          </cell>
          <cell r="D18">
            <v>6.5393415999999996E-2</v>
          </cell>
          <cell r="E18">
            <v>5.4586099999999999E-2</v>
          </cell>
          <cell r="F18">
            <v>0.36805648699999999</v>
          </cell>
          <cell r="G18">
            <v>0.40814487100000002</v>
          </cell>
          <cell r="H18">
            <v>0.58260267700000001</v>
          </cell>
          <cell r="I18">
            <v>0.74004153299999997</v>
          </cell>
          <cell r="J18">
            <v>1.0864891210000001</v>
          </cell>
          <cell r="K18">
            <v>1.025692848</v>
          </cell>
          <cell r="L18">
            <v>0.97574932299999995</v>
          </cell>
          <cell r="M18">
            <v>0.98597057899999996</v>
          </cell>
        </row>
        <row r="19">
          <cell r="B19">
            <v>0.16797545999999999</v>
          </cell>
          <cell r="C19">
            <v>0.241562099</v>
          </cell>
          <cell r="D19">
            <v>0.310220367</v>
          </cell>
          <cell r="E19">
            <v>0.34275916200000001</v>
          </cell>
          <cell r="F19">
            <v>0.46211541699999997</v>
          </cell>
          <cell r="G19">
            <v>0.60289553900000004</v>
          </cell>
          <cell r="H19">
            <v>0.44993077999999997</v>
          </cell>
          <cell r="I19">
            <v>0.61544270300000004</v>
          </cell>
          <cell r="J19">
            <v>0.89441848499999999</v>
          </cell>
          <cell r="K19">
            <v>1.1520097010000001</v>
          </cell>
          <cell r="L19">
            <v>1.549728845</v>
          </cell>
          <cell r="M19">
            <v>1.7621240970000001</v>
          </cell>
        </row>
        <row r="20">
          <cell r="B20">
            <v>29.376152077</v>
          </cell>
          <cell r="C20">
            <v>29.041769812999998</v>
          </cell>
          <cell r="D20">
            <v>28.607978622000001</v>
          </cell>
          <cell r="E20">
            <v>26.59514412</v>
          </cell>
          <cell r="F20">
            <v>26.013541977999999</v>
          </cell>
          <cell r="G20">
            <v>25.373418827999998</v>
          </cell>
          <cell r="H20">
            <v>22.081218274000001</v>
          </cell>
          <cell r="I20">
            <v>16.348876723</v>
          </cell>
          <cell r="J20">
            <v>13.969555371</v>
          </cell>
          <cell r="K20">
            <v>11.315463708999999</v>
          </cell>
          <cell r="L20">
            <v>10.805813856</v>
          </cell>
          <cell r="M20">
            <v>11.669105706</v>
          </cell>
        </row>
        <row r="21">
          <cell r="B21">
            <v>21.695529414999999</v>
          </cell>
          <cell r="C21">
            <v>23.234121068</v>
          </cell>
          <cell r="D21">
            <v>24.208872370000002</v>
          </cell>
          <cell r="E21">
            <v>26.100186467</v>
          </cell>
          <cell r="F21">
            <v>26.662570528</v>
          </cell>
          <cell r="G21">
            <v>27.509107205999999</v>
          </cell>
          <cell r="H21">
            <v>28.074526995999999</v>
          </cell>
          <cell r="I21">
            <v>30.768359448999998</v>
          </cell>
          <cell r="J21">
            <v>31.430782903000001</v>
          </cell>
          <cell r="K21">
            <v>32.35227244</v>
          </cell>
          <cell r="L21">
            <v>34.804753431999998</v>
          </cell>
          <cell r="M21">
            <v>35.902035261000002</v>
          </cell>
        </row>
        <row r="22">
          <cell r="B22">
            <v>7.4698030610000004</v>
          </cell>
          <cell r="C22">
            <v>8.4325814500000007</v>
          </cell>
          <cell r="D22">
            <v>8.5360820989999997</v>
          </cell>
          <cell r="E22">
            <v>8.872633532</v>
          </cell>
          <cell r="F22">
            <v>9.4257488709999997</v>
          </cell>
          <cell r="G22">
            <v>9.7001630960000007</v>
          </cell>
          <cell r="H22">
            <v>13.024919242999999</v>
          </cell>
          <cell r="I22">
            <v>18.961676421</v>
          </cell>
          <cell r="J22">
            <v>18.954791732</v>
          </cell>
          <cell r="K22">
            <v>18.36141778</v>
          </cell>
          <cell r="L22">
            <v>15.728932534</v>
          </cell>
          <cell r="M22">
            <v>14.996846686</v>
          </cell>
        </row>
        <row r="23">
          <cell r="B23">
            <v>4.1286101769999997</v>
          </cell>
          <cell r="C23">
            <v>3.975836047</v>
          </cell>
          <cell r="D23">
            <v>4.2194544719999998</v>
          </cell>
          <cell r="E23">
            <v>4.6912831580000001</v>
          </cell>
          <cell r="F23">
            <v>5.1664141829999997</v>
          </cell>
          <cell r="G23">
            <v>5.0082674039999997</v>
          </cell>
          <cell r="H23">
            <v>7.631518228</v>
          </cell>
          <cell r="I23">
            <v>12.754389277</v>
          </cell>
          <cell r="J23">
            <v>15.451652666999999</v>
          </cell>
          <cell r="K23">
            <v>16.019503321999998</v>
          </cell>
          <cell r="L23">
            <v>16.964024735999999</v>
          </cell>
          <cell r="M23">
            <v>17.067198177000002</v>
          </cell>
        </row>
        <row r="24">
          <cell r="B24">
            <v>37.329905269999998</v>
          </cell>
          <cell r="C24">
            <v>35.315691622000003</v>
          </cell>
          <cell r="D24">
            <v>34.427612435999997</v>
          </cell>
          <cell r="E24">
            <v>33.740752722000003</v>
          </cell>
          <cell r="F24">
            <v>32.731724438999997</v>
          </cell>
          <cell r="G24">
            <v>32.409043466</v>
          </cell>
          <cell r="H24">
            <v>29.187817258999999</v>
          </cell>
          <cell r="I24">
            <v>21.166698131</v>
          </cell>
          <cell r="J24">
            <v>20.193217325999999</v>
          </cell>
          <cell r="K24">
            <v>21.951342747999998</v>
          </cell>
          <cell r="L24">
            <v>21.696475443000001</v>
          </cell>
          <cell r="M24">
            <v>20.364814169999999</v>
          </cell>
        </row>
        <row r="25">
          <cell r="B25">
            <v>58.086963169000001</v>
          </cell>
          <cell r="C25">
            <v>57.594451628000002</v>
          </cell>
          <cell r="D25">
            <v>58.239366662999998</v>
          </cell>
          <cell r="E25">
            <v>59.651251215999999</v>
          </cell>
          <cell r="F25">
            <v>58.657134417000002</v>
          </cell>
          <cell r="G25">
            <v>59.143494822000001</v>
          </cell>
          <cell r="H25">
            <v>59.911663857999997</v>
          </cell>
          <cell r="I25">
            <v>55.350209659999997</v>
          </cell>
          <cell r="J25">
            <v>52.625928504999997</v>
          </cell>
          <cell r="K25">
            <v>53.672463692999997</v>
          </cell>
          <cell r="L25">
            <v>50.887547456</v>
          </cell>
          <cell r="M25">
            <v>47.781953985999998</v>
          </cell>
        </row>
        <row r="26">
          <cell r="B26">
            <v>30.235326964999999</v>
          </cell>
          <cell r="C26">
            <v>30.808776930000001</v>
          </cell>
          <cell r="D26">
            <v>29.574534330999999</v>
          </cell>
          <cell r="E26">
            <v>28.983369024000002</v>
          </cell>
          <cell r="F26">
            <v>29.164482358000001</v>
          </cell>
          <cell r="G26">
            <v>27.923335138999999</v>
          </cell>
          <cell r="H26">
            <v>26.471784739</v>
          </cell>
          <cell r="I26">
            <v>22.864575245000001</v>
          </cell>
          <cell r="J26">
            <v>25.632544104000001</v>
          </cell>
          <cell r="K26">
            <v>29.014679425000001</v>
          </cell>
          <cell r="L26">
            <v>32.032453445999998</v>
          </cell>
          <cell r="M26">
            <v>34.456383404</v>
          </cell>
        </row>
        <row r="27">
          <cell r="B27">
            <v>1.6265870630000001</v>
          </cell>
          <cell r="C27">
            <v>1.5172692539999999</v>
          </cell>
          <cell r="D27">
            <v>1.6884175100000001</v>
          </cell>
          <cell r="E27">
            <v>1.531559087</v>
          </cell>
          <cell r="F27">
            <v>1.6659901180000001</v>
          </cell>
          <cell r="G27">
            <v>1.619859596</v>
          </cell>
          <cell r="H27">
            <v>2.557098855</v>
          </cell>
          <cell r="I27">
            <v>7.2643267590000002</v>
          </cell>
          <cell r="J27">
            <v>5.9975626740000001</v>
          </cell>
          <cell r="K27">
            <v>4.2160978279999997</v>
          </cell>
          <cell r="L27">
            <v>4.7202808870000004</v>
          </cell>
          <cell r="M27">
            <v>4.1896277519999998</v>
          </cell>
        </row>
        <row r="28">
          <cell r="B28">
            <v>4.4018389510000002</v>
          </cell>
          <cell r="C28">
            <v>4.2767086729999999</v>
          </cell>
          <cell r="D28">
            <v>4.1598045279999996</v>
          </cell>
          <cell r="E28">
            <v>4.1719184489999996</v>
          </cell>
          <cell r="F28">
            <v>5.0981510979999998</v>
          </cell>
          <cell r="G28">
            <v>5.5459113660000003</v>
          </cell>
          <cell r="H28">
            <v>5.6372406579999996</v>
          </cell>
          <cell r="I28">
            <v>7.0352539209999998</v>
          </cell>
          <cell r="J28">
            <v>8.0141597030000007</v>
          </cell>
          <cell r="K28">
            <v>7.0607253669999999</v>
          </cell>
          <cell r="L28">
            <v>6.8319643240000003</v>
          </cell>
          <cell r="M28">
            <v>7.5628325439999999</v>
          </cell>
        </row>
        <row r="29">
          <cell r="B29">
            <v>5.213528878</v>
          </cell>
          <cell r="C29">
            <v>4.9418709590000001</v>
          </cell>
          <cell r="D29">
            <v>5.4039416969999996</v>
          </cell>
          <cell r="E29">
            <v>4.9844015669999999</v>
          </cell>
          <cell r="F29">
            <v>4.2349042859999999</v>
          </cell>
          <cell r="G29">
            <v>4.5834833479999997</v>
          </cell>
          <cell r="H29">
            <v>4.3354448769999996</v>
          </cell>
          <cell r="I29">
            <v>6.2859139620000004</v>
          </cell>
          <cell r="J29">
            <v>6.7548746519999998</v>
          </cell>
          <cell r="K29">
            <v>5.183427633</v>
          </cell>
          <cell r="L29">
            <v>4.5572933969999996</v>
          </cell>
          <cell r="M29">
            <v>4.6607909630000002</v>
          </cell>
        </row>
        <row r="30">
          <cell r="B30">
            <v>0.43575497400000002</v>
          </cell>
          <cell r="C30">
            <v>0.86092255600000001</v>
          </cell>
          <cell r="D30">
            <v>0.93393526999999998</v>
          </cell>
          <cell r="E30">
            <v>0.67750065599999998</v>
          </cell>
          <cell r="F30">
            <v>1.179337724</v>
          </cell>
          <cell r="G30">
            <v>1.183915729</v>
          </cell>
          <cell r="H30">
            <v>1.086767013</v>
          </cell>
          <cell r="I30">
            <v>1.1997204530000001</v>
          </cell>
          <cell r="J30">
            <v>0.97493036200000005</v>
          </cell>
          <cell r="K30">
            <v>0.852606054</v>
          </cell>
          <cell r="L30">
            <v>0.97046048900000004</v>
          </cell>
          <cell r="M30">
            <v>1.348411351</v>
          </cell>
        </row>
        <row r="31">
          <cell r="B31">
            <v>51.093254260999998</v>
          </cell>
          <cell r="C31">
            <v>48.879531991999997</v>
          </cell>
          <cell r="D31">
            <v>49.616287016999998</v>
          </cell>
          <cell r="E31">
            <v>47.643358587000002</v>
          </cell>
          <cell r="F31">
            <v>45.749430441000001</v>
          </cell>
          <cell r="G31">
            <v>46.079822403999998</v>
          </cell>
          <cell r="H31">
            <v>39.576603599000002</v>
          </cell>
          <cell r="I31">
            <v>29.171228998</v>
          </cell>
          <cell r="J31">
            <v>27.454634062</v>
          </cell>
          <cell r="K31">
            <v>26.140009599999999</v>
          </cell>
          <cell r="L31">
            <v>26.420603429</v>
          </cell>
          <cell r="M31">
            <v>27.071290798</v>
          </cell>
        </row>
        <row r="32">
          <cell r="B32">
            <v>24.13689068</v>
          </cell>
          <cell r="C32">
            <v>24.825862609000001</v>
          </cell>
          <cell r="D32">
            <v>24.082713536</v>
          </cell>
          <cell r="E32">
            <v>23.638990978999999</v>
          </cell>
          <cell r="F32">
            <v>24.126786484</v>
          </cell>
          <cell r="G32">
            <v>23.768880409000001</v>
          </cell>
          <cell r="H32">
            <v>22.640747576999999</v>
          </cell>
          <cell r="I32">
            <v>18.965452143</v>
          </cell>
          <cell r="J32">
            <v>17.739299945999999</v>
          </cell>
          <cell r="K32">
            <v>17.583305965000001</v>
          </cell>
          <cell r="L32">
            <v>17.209453221</v>
          </cell>
          <cell r="M32">
            <v>17.980374211000001</v>
          </cell>
        </row>
        <row r="33">
          <cell r="B33">
            <v>10.825601029</v>
          </cell>
          <cell r="C33">
            <v>11.300520906999999</v>
          </cell>
          <cell r="D33">
            <v>11.31176739</v>
          </cell>
          <cell r="E33">
            <v>11.979841913</v>
          </cell>
          <cell r="F33">
            <v>13.470815188</v>
          </cell>
          <cell r="G33">
            <v>13.906759376</v>
          </cell>
          <cell r="H33">
            <v>15.661052145999999</v>
          </cell>
          <cell r="I33">
            <v>20.154804605999999</v>
          </cell>
          <cell r="J33">
            <v>20.823897027000001</v>
          </cell>
          <cell r="K33">
            <v>20.478488240000001</v>
          </cell>
          <cell r="L33">
            <v>20.39552286</v>
          </cell>
          <cell r="M33">
            <v>20.365073322000001</v>
          </cell>
        </row>
        <row r="34">
          <cell r="B34">
            <v>9.7324364340000002</v>
          </cell>
          <cell r="C34">
            <v>10.451831497000001</v>
          </cell>
          <cell r="D34">
            <v>10.556132006</v>
          </cell>
          <cell r="E34">
            <v>11.885691552000001</v>
          </cell>
          <cell r="F34">
            <v>12.127945026000001</v>
          </cell>
          <cell r="G34">
            <v>11.866713855</v>
          </cell>
          <cell r="H34">
            <v>17.991462852000002</v>
          </cell>
          <cell r="I34">
            <v>28.831414007999999</v>
          </cell>
          <cell r="J34">
            <v>31.565519021</v>
          </cell>
          <cell r="K34">
            <v>33.784705555000002</v>
          </cell>
          <cell r="L34">
            <v>34.110229429999997</v>
          </cell>
          <cell r="M34">
            <v>34.127126371000003</v>
          </cell>
        </row>
        <row r="35">
          <cell r="B35">
            <v>4.2118175950000003</v>
          </cell>
          <cell r="C35">
            <v>4.5422529950000001</v>
          </cell>
          <cell r="D35">
            <v>4.4331000500000002</v>
          </cell>
          <cell r="E35">
            <v>4.8521169689999999</v>
          </cell>
          <cell r="F35">
            <v>4.52502286</v>
          </cell>
          <cell r="G35">
            <v>4.3778239560000003</v>
          </cell>
          <cell r="H35">
            <v>4.1301338259999998</v>
          </cell>
          <cell r="I35">
            <v>2.8771002449999998</v>
          </cell>
          <cell r="J35">
            <v>2.416649944</v>
          </cell>
          <cell r="K35">
            <v>2.0134906400000001</v>
          </cell>
          <cell r="L35">
            <v>1.8641910610000001</v>
          </cell>
          <cell r="M35">
            <v>0.45613529899999999</v>
          </cell>
        </row>
        <row r="36">
          <cell r="B36">
            <v>30.300393318000001</v>
          </cell>
          <cell r="C36">
            <v>31.165738009999998</v>
          </cell>
          <cell r="D36">
            <v>30.926665053000001</v>
          </cell>
          <cell r="E36">
            <v>32.440660788000002</v>
          </cell>
          <cell r="F36">
            <v>32.246975607000003</v>
          </cell>
          <cell r="G36">
            <v>32.567273348000001</v>
          </cell>
          <cell r="H36">
            <v>36.115597600000001</v>
          </cell>
          <cell r="I36">
            <v>43.239569568</v>
          </cell>
          <cell r="J36">
            <v>43.373563054000002</v>
          </cell>
          <cell r="K36">
            <v>42.836571255000003</v>
          </cell>
          <cell r="L36">
            <v>43.037485979000003</v>
          </cell>
          <cell r="M36">
            <v>42.899177491000003</v>
          </cell>
        </row>
        <row r="37">
          <cell r="B37">
            <v>61.94838936</v>
          </cell>
          <cell r="C37">
            <v>61.684061673999999</v>
          </cell>
          <cell r="D37">
            <v>62.560872013000001</v>
          </cell>
          <cell r="E37">
            <v>60.492160501999997</v>
          </cell>
          <cell r="F37">
            <v>61.136189692999999</v>
          </cell>
          <cell r="G37">
            <v>61.287554827000001</v>
          </cell>
          <cell r="H37">
            <v>57.943008767999999</v>
          </cell>
          <cell r="I37">
            <v>52.135170850999998</v>
          </cell>
          <cell r="J37">
            <v>51.523664822000001</v>
          </cell>
          <cell r="K37">
            <v>51.931384684999998</v>
          </cell>
          <cell r="L37">
            <v>51.966512975999997</v>
          </cell>
          <cell r="M37">
            <v>51.550419464000001</v>
          </cell>
        </row>
        <row r="38">
          <cell r="B38">
            <v>7.7512173229999997</v>
          </cell>
          <cell r="C38">
            <v>7.1502003160000003</v>
          </cell>
          <cell r="D38">
            <v>6.5124629340000002</v>
          </cell>
          <cell r="E38">
            <v>7.0671787110000004</v>
          </cell>
          <cell r="F38">
            <v>6.6168347000000001</v>
          </cell>
          <cell r="G38">
            <v>6.1451718260000003</v>
          </cell>
          <cell r="H38">
            <v>5.9413936319999996</v>
          </cell>
          <cell r="I38">
            <v>4.6252595809999999</v>
          </cell>
          <cell r="J38">
            <v>5.1027721240000004</v>
          </cell>
          <cell r="K38">
            <v>5.2320440589999997</v>
          </cell>
          <cell r="L38">
            <v>4.9960010449999999</v>
          </cell>
          <cell r="M38">
            <v>5.5504030450000004</v>
          </cell>
        </row>
        <row r="39">
          <cell r="B39">
            <v>0.12804887100000001</v>
          </cell>
          <cell r="C39">
            <v>0.16483673600000001</v>
          </cell>
          <cell r="D39">
            <v>0.184299449</v>
          </cell>
          <cell r="E39">
            <v>0.194816928</v>
          </cell>
          <cell r="F39">
            <v>0.30917936099999999</v>
          </cell>
          <cell r="G39">
            <v>0.60169125300000004</v>
          </cell>
          <cell r="H39">
            <v>0.69917947499999999</v>
          </cell>
          <cell r="I39">
            <v>0.96346393600000002</v>
          </cell>
          <cell r="J39">
            <v>0.980588927</v>
          </cell>
          <cell r="K39">
            <v>1.0109690140000001</v>
          </cell>
          <cell r="L39">
            <v>1.145727739</v>
          </cell>
          <cell r="M39">
            <v>1.2545319779999999</v>
          </cell>
        </row>
        <row r="40">
          <cell r="B40">
            <v>8.6414031209999997</v>
          </cell>
          <cell r="C40">
            <v>9.3040144510000005</v>
          </cell>
          <cell r="D40">
            <v>9.4913807450000007</v>
          </cell>
          <cell r="E40">
            <v>8.9818955480000007</v>
          </cell>
          <cell r="F40">
            <v>9.4043579089999998</v>
          </cell>
          <cell r="G40">
            <v>9.7574252179999998</v>
          </cell>
          <cell r="H40">
            <v>8.4594938170000002</v>
          </cell>
          <cell r="I40">
            <v>7.9306305970000004</v>
          </cell>
          <cell r="J40">
            <v>7.566591163</v>
          </cell>
          <cell r="K40">
            <v>6.8240408429999997</v>
          </cell>
          <cell r="L40">
            <v>6.9594775750000002</v>
          </cell>
          <cell r="M40">
            <v>7.1075384259999996</v>
          </cell>
        </row>
        <row r="41">
          <cell r="B41">
            <v>22.920663985000001</v>
          </cell>
          <cell r="C41">
            <v>23.723168613999999</v>
          </cell>
          <cell r="D41">
            <v>23.892228596999999</v>
          </cell>
          <cell r="E41">
            <v>23.250860637999999</v>
          </cell>
          <cell r="F41">
            <v>21.923661138</v>
          </cell>
          <cell r="G41">
            <v>20.195751666</v>
          </cell>
          <cell r="H41">
            <v>17.727955622</v>
          </cell>
          <cell r="I41">
            <v>12.098084407</v>
          </cell>
          <cell r="J41">
            <v>10.178627749</v>
          </cell>
          <cell r="K41">
            <v>9.0355355609999997</v>
          </cell>
          <cell r="L41">
            <v>8.7868010759999997</v>
          </cell>
          <cell r="M41">
            <v>8.9383455680000008</v>
          </cell>
        </row>
        <row r="42">
          <cell r="B42">
            <v>2.2612474100000002</v>
          </cell>
          <cell r="C42">
            <v>2.0421696159999998</v>
          </cell>
          <cell r="D42">
            <v>2.1054328579999999</v>
          </cell>
          <cell r="E42">
            <v>2.1348660370000001</v>
          </cell>
          <cell r="F42">
            <v>2.1772518820000002</v>
          </cell>
          <cell r="G42">
            <v>2.0569490589999999</v>
          </cell>
          <cell r="H42">
            <v>2.2940020799999998</v>
          </cell>
          <cell r="I42">
            <v>1.7229002149999999</v>
          </cell>
          <cell r="J42">
            <v>1.516758896</v>
          </cell>
          <cell r="K42">
            <v>1.498761563</v>
          </cell>
          <cell r="L42">
            <v>1.617528359</v>
          </cell>
          <cell r="M42">
            <v>1.7240006219999999</v>
          </cell>
        </row>
        <row r="43">
          <cell r="B43">
            <v>0.10381710099999999</v>
          </cell>
          <cell r="C43">
            <v>0.124440176</v>
          </cell>
          <cell r="D43">
            <v>0.14442764</v>
          </cell>
          <cell r="E43">
            <v>9.4137400999999996E-2</v>
          </cell>
          <cell r="F43">
            <v>0.144382063</v>
          </cell>
          <cell r="G43">
            <v>0.182335471</v>
          </cell>
          <cell r="H43">
            <v>0.25424708200000001</v>
          </cell>
          <cell r="I43">
            <v>0.143575018</v>
          </cell>
          <cell r="J43">
            <v>0.21504143100000001</v>
          </cell>
          <cell r="K43">
            <v>0.187029268</v>
          </cell>
          <cell r="L43">
            <v>0.14227701500000001</v>
          </cell>
          <cell r="M43">
            <v>0.15970359200000001</v>
          </cell>
        </row>
        <row r="44">
          <cell r="B44">
            <v>7.8069087890000004</v>
          </cell>
          <cell r="C44">
            <v>9.082977112</v>
          </cell>
          <cell r="D44">
            <v>9.9755352770000005</v>
          </cell>
          <cell r="E44">
            <v>10.642087619</v>
          </cell>
          <cell r="F44">
            <v>10.791804515000001</v>
          </cell>
          <cell r="G44">
            <v>11.909624915</v>
          </cell>
          <cell r="H44">
            <v>10.11209985</v>
          </cell>
          <cell r="I44">
            <v>8.4444780290000008</v>
          </cell>
          <cell r="J44">
            <v>7.282736474</v>
          </cell>
          <cell r="K44">
            <v>6.9150280540000004</v>
          </cell>
          <cell r="L44">
            <v>7.0193661079999998</v>
          </cell>
          <cell r="M44">
            <v>7.3495010980000002</v>
          </cell>
        </row>
        <row r="45">
          <cell r="B45">
            <v>17.985790560000002</v>
          </cell>
          <cell r="C45">
            <v>16.371685361000001</v>
          </cell>
          <cell r="D45">
            <v>15.703456363999999</v>
          </cell>
          <cell r="E45">
            <v>15.530037378999999</v>
          </cell>
          <cell r="F45">
            <v>15.956026804</v>
          </cell>
          <cell r="G45">
            <v>15.892540327000001</v>
          </cell>
          <cell r="H45">
            <v>15.341500057999999</v>
          </cell>
          <cell r="I45">
            <v>11.266860618999999</v>
          </cell>
          <cell r="J45">
            <v>10.204432721</v>
          </cell>
          <cell r="K45">
            <v>10.006065813999999</v>
          </cell>
          <cell r="L45">
            <v>9.6878870409999998</v>
          </cell>
          <cell r="M45">
            <v>9.6558528480000003</v>
          </cell>
        </row>
        <row r="46">
          <cell r="B46">
            <v>3.1469107100000002</v>
          </cell>
          <cell r="C46">
            <v>2.7852406119999999</v>
          </cell>
          <cell r="D46">
            <v>2.4801211350000001</v>
          </cell>
          <cell r="E46">
            <v>2.8655066140000001</v>
          </cell>
          <cell r="F46">
            <v>2.8319675850000001</v>
          </cell>
          <cell r="G46">
            <v>3.408952947</v>
          </cell>
          <cell r="H46">
            <v>3.1203050960000001</v>
          </cell>
          <cell r="I46">
            <v>2.251860808</v>
          </cell>
          <cell r="J46">
            <v>2.0299911119999998</v>
          </cell>
          <cell r="K46">
            <v>1.956225042</v>
          </cell>
          <cell r="L46">
            <v>1.8896439</v>
          </cell>
          <cell r="M46">
            <v>1.6294511810000001</v>
          </cell>
        </row>
        <row r="47">
          <cell r="B47">
            <v>1.979289434</v>
          </cell>
          <cell r="C47">
            <v>1.3881877439999999</v>
          </cell>
          <cell r="D47">
            <v>1.3006026049999999</v>
          </cell>
          <cell r="E47">
            <v>1.592864654</v>
          </cell>
          <cell r="F47">
            <v>1.849907041</v>
          </cell>
          <cell r="G47">
            <v>1.693519032</v>
          </cell>
          <cell r="H47">
            <v>2.1264301400000001</v>
          </cell>
          <cell r="I47">
            <v>2.448331885</v>
          </cell>
          <cell r="J47">
            <v>2.1389454369999998</v>
          </cell>
          <cell r="K47">
            <v>2.0547945209999998</v>
          </cell>
          <cell r="L47">
            <v>1.6549589</v>
          </cell>
          <cell r="M47">
            <v>1.9284344659999999</v>
          </cell>
        </row>
        <row r="48">
          <cell r="B48">
            <v>1.6879074549999999</v>
          </cell>
          <cell r="C48">
            <v>1.461213034</v>
          </cell>
          <cell r="D48">
            <v>1.4949800179999999</v>
          </cell>
          <cell r="E48">
            <v>1.5984902569999999</v>
          </cell>
          <cell r="F48">
            <v>1.6795078750000001</v>
          </cell>
          <cell r="G48">
            <v>1.750279312</v>
          </cell>
          <cell r="H48">
            <v>1.831734658</v>
          </cell>
          <cell r="I48">
            <v>2.134733819</v>
          </cell>
          <cell r="J48">
            <v>2.2679702960000001</v>
          </cell>
          <cell r="K48">
            <v>2.289844816</v>
          </cell>
          <cell r="L48">
            <v>2.4262827759999999</v>
          </cell>
          <cell r="M48">
            <v>2.314813316</v>
          </cell>
        </row>
        <row r="49">
          <cell r="B49">
            <v>11.482914600999999</v>
          </cell>
          <cell r="C49">
            <v>11.583956376</v>
          </cell>
          <cell r="D49">
            <v>10.932210697</v>
          </cell>
          <cell r="E49">
            <v>10.811705498</v>
          </cell>
          <cell r="F49">
            <v>10.026822399</v>
          </cell>
          <cell r="G49">
            <v>9.9235175699999996</v>
          </cell>
          <cell r="H49">
            <v>13.215069917999999</v>
          </cell>
          <cell r="I49">
            <v>20.077832773000001</v>
          </cell>
          <cell r="J49">
            <v>21.162944061000001</v>
          </cell>
          <cell r="K49">
            <v>20.702117980000001</v>
          </cell>
          <cell r="L49">
            <v>20.745728221</v>
          </cell>
          <cell r="M49">
            <v>20.905762173999999</v>
          </cell>
        </row>
        <row r="50">
          <cell r="B50">
            <v>4.3741149989999997</v>
          </cell>
          <cell r="C50">
            <v>4.1771162320000004</v>
          </cell>
          <cell r="D50">
            <v>4.111381175</v>
          </cell>
          <cell r="E50">
            <v>4.2546403699999997</v>
          </cell>
          <cell r="F50">
            <v>4.7540984240000004</v>
          </cell>
          <cell r="G50">
            <v>4.4981316920000003</v>
          </cell>
          <cell r="H50">
            <v>7.1940367500000004</v>
          </cell>
          <cell r="I50">
            <v>11.588015263999999</v>
          </cell>
          <cell r="J50">
            <v>12.770593801</v>
          </cell>
          <cell r="K50">
            <v>13.531820250000001</v>
          </cell>
          <cell r="L50">
            <v>12.710254804</v>
          </cell>
          <cell r="M50">
            <v>12.856501025</v>
          </cell>
        </row>
        <row r="51">
          <cell r="B51">
            <v>2.1975503179999998</v>
          </cell>
          <cell r="C51">
            <v>2.497963317</v>
          </cell>
          <cell r="D51">
            <v>2.6678425469999998</v>
          </cell>
          <cell r="E51">
            <v>2.4826386149999999</v>
          </cell>
          <cell r="F51">
            <v>2.929485267</v>
          </cell>
          <cell r="G51">
            <v>2.7426050580000001</v>
          </cell>
          <cell r="H51">
            <v>3.4554489770000001</v>
          </cell>
          <cell r="I51">
            <v>6.0603770729999997</v>
          </cell>
          <cell r="J51">
            <v>8.0884250370000004</v>
          </cell>
          <cell r="K51">
            <v>9.2200374059999994</v>
          </cell>
          <cell r="L51">
            <v>9.2881355279999998</v>
          </cell>
          <cell r="M51">
            <v>8.5435391389999999</v>
          </cell>
        </row>
        <row r="52">
          <cell r="B52">
            <v>2.4264787889999999</v>
          </cell>
          <cell r="C52">
            <v>2.0345192920000001</v>
          </cell>
          <cell r="D52">
            <v>2.507885141</v>
          </cell>
          <cell r="E52">
            <v>3.0309819720000002</v>
          </cell>
          <cell r="F52">
            <v>3.457287274</v>
          </cell>
          <cell r="G52">
            <v>3.8101995500000001</v>
          </cell>
          <cell r="H52">
            <v>3.8830463420000001</v>
          </cell>
          <cell r="I52">
            <v>5.263157895</v>
          </cell>
          <cell r="J52">
            <v>6.4569773780000004</v>
          </cell>
          <cell r="K52">
            <v>7.4230399839999999</v>
          </cell>
          <cell r="L52">
            <v>8.0627926470000002</v>
          </cell>
          <cell r="M52">
            <v>8.2185356770000002</v>
          </cell>
        </row>
        <row r="53">
          <cell r="B53">
            <v>6.3079181159999997</v>
          </cell>
          <cell r="C53">
            <v>6.5641156629999999</v>
          </cell>
          <cell r="D53">
            <v>6.5102555080000002</v>
          </cell>
          <cell r="E53">
            <v>6.447640636</v>
          </cell>
          <cell r="F53">
            <v>5.9717709440000002</v>
          </cell>
          <cell r="G53">
            <v>6.1764780439999996</v>
          </cell>
          <cell r="H53">
            <v>5.6512192299999997</v>
          </cell>
          <cell r="I53">
            <v>4.1296709109999998</v>
          </cell>
          <cell r="J53">
            <v>3.9854345269999998</v>
          </cell>
          <cell r="K53">
            <v>3.8214628720000001</v>
          </cell>
          <cell r="L53">
            <v>4.0039886090000003</v>
          </cell>
          <cell r="M53">
            <v>3.586158127</v>
          </cell>
        </row>
        <row r="54">
          <cell r="B54">
            <v>5.2981647220000001</v>
          </cell>
          <cell r="C54">
            <v>5.1801589940000001</v>
          </cell>
          <cell r="D54">
            <v>5.1916793139999999</v>
          </cell>
          <cell r="E54">
            <v>4.8175758579999997</v>
          </cell>
          <cell r="F54">
            <v>4.3652439970000003</v>
          </cell>
          <cell r="G54">
            <v>3.992994591</v>
          </cell>
          <cell r="H54">
            <v>3.2300936089999999</v>
          </cell>
          <cell r="I54">
            <v>2.3576529260000001</v>
          </cell>
          <cell r="J54">
            <v>2.1217421220000001</v>
          </cell>
          <cell r="K54">
            <v>2.4288530559999999</v>
          </cell>
          <cell r="L54">
            <v>2.5211895090000001</v>
          </cell>
          <cell r="M54">
            <v>2.684798314</v>
          </cell>
        </row>
        <row r="55">
          <cell r="B55">
            <v>1.250871018</v>
          </cell>
          <cell r="C55">
            <v>1.5142366700000001</v>
          </cell>
          <cell r="D55">
            <v>1.3062809289999999</v>
          </cell>
          <cell r="E55">
            <v>1.269253977</v>
          </cell>
          <cell r="F55">
            <v>1.427245522</v>
          </cell>
          <cell r="G55">
            <v>1.4070042949999999</v>
          </cell>
          <cell r="H55">
            <v>1.404137293</v>
          </cell>
          <cell r="I55">
            <v>1.1183738240000001</v>
          </cell>
          <cell r="J55">
            <v>1.03219887</v>
          </cell>
          <cell r="K55">
            <v>1.094373957</v>
          </cell>
          <cell r="L55">
            <v>1.3379601919999999</v>
          </cell>
          <cell r="M55">
            <v>1.14253245</v>
          </cell>
        </row>
        <row r="81">
          <cell r="B81">
            <v>0.98824564599999998</v>
          </cell>
          <cell r="C81">
            <v>1.0384858749999999</v>
          </cell>
          <cell r="D81">
            <v>1.3584003170000001</v>
          </cell>
          <cell r="E81">
            <v>1.3935982650000001</v>
          </cell>
          <cell r="F81">
            <v>1.4944199549999999</v>
          </cell>
          <cell r="G81">
            <v>1.27498048</v>
          </cell>
          <cell r="H81">
            <v>1.119252293</v>
          </cell>
          <cell r="I81">
            <v>1.3816465570000001</v>
          </cell>
          <cell r="J81">
            <v>1.466445974</v>
          </cell>
          <cell r="K81">
            <v>1.5965204040000001</v>
          </cell>
          <cell r="L81">
            <v>2.0173547059999999</v>
          </cell>
          <cell r="M81">
            <v>2.2443014419999998</v>
          </cell>
        </row>
        <row r="83">
          <cell r="D83">
            <v>2.9109969709999999</v>
          </cell>
          <cell r="E83">
            <v>2.792086662</v>
          </cell>
          <cell r="F83">
            <v>2.95454317</v>
          </cell>
          <cell r="G83">
            <v>2.8426900810000002</v>
          </cell>
          <cell r="H83">
            <v>2.798594848</v>
          </cell>
          <cell r="I83">
            <v>2.8010882480000001</v>
          </cell>
          <cell r="J83">
            <v>3.010459827</v>
          </cell>
          <cell r="K83">
            <v>3.0142204160000001</v>
          </cell>
          <cell r="L83">
            <v>2.7841443259999998</v>
          </cell>
        </row>
      </sheetData>
      <sheetData sheetId="1">
        <row r="2">
          <cell r="B2">
            <v>70.256180974000003</v>
          </cell>
          <cell r="C2">
            <v>69.468423457</v>
          </cell>
          <cell r="D2">
            <v>68.862174839000005</v>
          </cell>
          <cell r="E2">
            <v>67.842422189000004</v>
          </cell>
          <cell r="F2">
            <v>68.781817543000003</v>
          </cell>
          <cell r="G2">
            <v>70.494858309999998</v>
          </cell>
          <cell r="H2">
            <v>68.720379147000003</v>
          </cell>
          <cell r="I2">
            <v>64.960991280000002</v>
          </cell>
          <cell r="J2">
            <v>61.876832845000003</v>
          </cell>
          <cell r="K2">
            <v>59.903702473999999</v>
          </cell>
          <cell r="L2">
            <v>60.160209252999998</v>
          </cell>
          <cell r="M2">
            <v>60.446976386999999</v>
          </cell>
        </row>
        <row r="3">
          <cell r="B3">
            <v>29.743819026000001</v>
          </cell>
          <cell r="C3">
            <v>30.531576543</v>
          </cell>
          <cell r="D3">
            <v>31.137825160999999</v>
          </cell>
          <cell r="E3">
            <v>32.157577811000003</v>
          </cell>
          <cell r="F3">
            <v>31.218182457000001</v>
          </cell>
          <cell r="G3">
            <v>29.505141689999999</v>
          </cell>
          <cell r="H3">
            <v>31.279620853000001</v>
          </cell>
          <cell r="I3">
            <v>35.039008719999998</v>
          </cell>
          <cell r="J3">
            <v>38.123167154999997</v>
          </cell>
          <cell r="K3">
            <v>40.096297526000001</v>
          </cell>
          <cell r="L3">
            <v>39.839790747000002</v>
          </cell>
          <cell r="M3">
            <v>39.553023613000001</v>
          </cell>
        </row>
        <row r="4">
          <cell r="B4">
            <v>11.518238771</v>
          </cell>
          <cell r="C4">
            <v>12.426092957</v>
          </cell>
          <cell r="D4">
            <v>12.815324593</v>
          </cell>
          <cell r="E4">
            <v>12.432775888</v>
          </cell>
          <cell r="F4">
            <v>13.22924935</v>
          </cell>
          <cell r="G4">
            <v>13.833409527000001</v>
          </cell>
          <cell r="H4">
            <v>12.922590837</v>
          </cell>
          <cell r="I4">
            <v>9.3162000920000008</v>
          </cell>
          <cell r="J4">
            <v>9.0725806450000004</v>
          </cell>
          <cell r="K4">
            <v>9.8289888760000004</v>
          </cell>
          <cell r="L4">
            <v>10.266470492</v>
          </cell>
          <cell r="M4">
            <v>10.178961476</v>
          </cell>
        </row>
        <row r="5">
          <cell r="B5">
            <v>18.027308002000002</v>
          </cell>
          <cell r="C5">
            <v>15.390550295000001</v>
          </cell>
          <cell r="D5">
            <v>15.563027226999999</v>
          </cell>
          <cell r="E5">
            <v>17.304096474000001</v>
          </cell>
          <cell r="F5">
            <v>14.943966923</v>
          </cell>
          <cell r="G5">
            <v>14.966991439999999</v>
          </cell>
          <cell r="H5">
            <v>13.491311216</v>
          </cell>
          <cell r="I5">
            <v>8.3983478659999999</v>
          </cell>
          <cell r="J5">
            <v>8.0645161289999994</v>
          </cell>
          <cell r="K5">
            <v>8.8992196579999998</v>
          </cell>
          <cell r="L5">
            <v>8.4682033679999993</v>
          </cell>
          <cell r="M5">
            <v>7.8337697850000003</v>
          </cell>
        </row>
        <row r="6">
          <cell r="B6">
            <v>15.221069485999999</v>
          </cell>
          <cell r="C6">
            <v>16.000635537000001</v>
          </cell>
          <cell r="D6">
            <v>17.510627462999999</v>
          </cell>
          <cell r="E6">
            <v>16.400343073999998</v>
          </cell>
          <cell r="F6">
            <v>16.580642098999999</v>
          </cell>
          <cell r="G6">
            <v>15.056111659999999</v>
          </cell>
          <cell r="H6">
            <v>14.786729857999999</v>
          </cell>
          <cell r="I6">
            <v>11.083065626</v>
          </cell>
          <cell r="J6">
            <v>10.373900293</v>
          </cell>
          <cell r="K6">
            <v>11.522497094</v>
          </cell>
          <cell r="L6">
            <v>11.230995586000001</v>
          </cell>
          <cell r="M6">
            <v>12.053906589</v>
          </cell>
        </row>
        <row r="7">
          <cell r="B7">
            <v>16.497551113</v>
          </cell>
          <cell r="C7">
            <v>18.272875930000001</v>
          </cell>
          <cell r="D7">
            <v>15.157587253999999</v>
          </cell>
          <cell r="E7">
            <v>15.855893114000001</v>
          </cell>
          <cell r="F7">
            <v>15.925682566000001</v>
          </cell>
          <cell r="G7">
            <v>17.842735497</v>
          </cell>
          <cell r="H7">
            <v>15.639810427</v>
          </cell>
          <cell r="I7">
            <v>16.337769618999999</v>
          </cell>
          <cell r="J7">
            <v>16.495601173000001</v>
          </cell>
          <cell r="K7">
            <v>15.274780010000001</v>
          </cell>
          <cell r="L7">
            <v>15.072748079</v>
          </cell>
          <cell r="M7">
            <v>15.859419197999999</v>
          </cell>
        </row>
        <row r="8">
          <cell r="B8">
            <v>11.728432702999999</v>
          </cell>
          <cell r="C8">
            <v>12.103723023000001</v>
          </cell>
          <cell r="D8">
            <v>11.672961705000001</v>
          </cell>
          <cell r="E8">
            <v>12.209437663999999</v>
          </cell>
          <cell r="F8">
            <v>11.089389670999999</v>
          </cell>
          <cell r="G8">
            <v>11.844528044</v>
          </cell>
          <cell r="H8">
            <v>12.417061610999999</v>
          </cell>
          <cell r="I8">
            <v>13.240018357</v>
          </cell>
          <cell r="J8">
            <v>13.288123167</v>
          </cell>
          <cell r="K8">
            <v>11.754939399</v>
          </cell>
          <cell r="L8">
            <v>12.162824914</v>
          </cell>
          <cell r="M8">
            <v>12.214206988999999</v>
          </cell>
        </row>
        <row r="9">
          <cell r="B9">
            <v>11.06508631</v>
          </cell>
          <cell r="C9">
            <v>8.1171776080000004</v>
          </cell>
          <cell r="D9">
            <v>9.7004624570000004</v>
          </cell>
          <cell r="E9">
            <v>9.2137016670000005</v>
          </cell>
          <cell r="F9">
            <v>8.7588036640000002</v>
          </cell>
          <cell r="G9">
            <v>8.1427861509999993</v>
          </cell>
          <cell r="H9">
            <v>9.8262243290000004</v>
          </cell>
          <cell r="I9">
            <v>13.079394217999999</v>
          </cell>
          <cell r="J9">
            <v>13.068181817999999</v>
          </cell>
          <cell r="K9">
            <v>13.232608335</v>
          </cell>
          <cell r="L9">
            <v>12.35899951</v>
          </cell>
          <cell r="M9">
            <v>12.749840924000001</v>
          </cell>
        </row>
        <row r="10">
          <cell r="B10">
            <v>6.4253388740000004</v>
          </cell>
          <cell r="C10">
            <v>6.9077030559999999</v>
          </cell>
          <cell r="D10">
            <v>5.7425013079999996</v>
          </cell>
          <cell r="E10">
            <v>6.6816756259999996</v>
          </cell>
          <cell r="F10">
            <v>6.7711169330000001</v>
          </cell>
          <cell r="G10">
            <v>5.7763038279999996</v>
          </cell>
          <cell r="H10">
            <v>7.1406003159999996</v>
          </cell>
          <cell r="I10">
            <v>9.9357503440000006</v>
          </cell>
          <cell r="J10">
            <v>8.7243401760000001</v>
          </cell>
          <cell r="K10">
            <v>9.3641042670000001</v>
          </cell>
          <cell r="L10">
            <v>9.8087297689999993</v>
          </cell>
          <cell r="M10">
            <v>9.3825115950000004</v>
          </cell>
        </row>
        <row r="11">
          <cell r="B11">
            <v>4.2200110000000004</v>
          </cell>
          <cell r="C11">
            <v>4.4102411430000004</v>
          </cell>
          <cell r="D11">
            <v>4.8172234840000003</v>
          </cell>
          <cell r="E11">
            <v>3.1734499380000001</v>
          </cell>
          <cell r="F11">
            <v>4.8091469690000004</v>
          </cell>
          <cell r="G11">
            <v>3.7062388620000002</v>
          </cell>
          <cell r="H11">
            <v>4.5813586099999997</v>
          </cell>
          <cell r="I11">
            <v>6.1037173019999997</v>
          </cell>
          <cell r="J11">
            <v>7.2214076250000003</v>
          </cell>
          <cell r="K11">
            <v>6.35895733</v>
          </cell>
          <cell r="L11">
            <v>6.2121955209999999</v>
          </cell>
          <cell r="M11">
            <v>5.8566937550000002</v>
          </cell>
        </row>
        <row r="12">
          <cell r="B12">
            <v>2.4205730480000001</v>
          </cell>
          <cell r="C12">
            <v>2.8927115030000001</v>
          </cell>
          <cell r="D12">
            <v>3.1860732199999999</v>
          </cell>
          <cell r="E12">
            <v>2.8113445719999999</v>
          </cell>
          <cell r="F12">
            <v>1.949142994</v>
          </cell>
          <cell r="G12">
            <v>2.9305138830000002</v>
          </cell>
          <cell r="H12">
            <v>3.0963665090000001</v>
          </cell>
          <cell r="I12">
            <v>3.7631941260000001</v>
          </cell>
          <cell r="J12">
            <v>4.1972140759999998</v>
          </cell>
          <cell r="K12">
            <v>4.1009463720000001</v>
          </cell>
          <cell r="L12">
            <v>3.8090567270000002</v>
          </cell>
          <cell r="M12">
            <v>3.7915766880000001</v>
          </cell>
        </row>
        <row r="13">
          <cell r="B13">
            <v>1.7165380669999999</v>
          </cell>
          <cell r="C13">
            <v>1.785105465</v>
          </cell>
          <cell r="D13">
            <v>1.8504319410000001</v>
          </cell>
          <cell r="E13">
            <v>1.7949040759999999</v>
          </cell>
          <cell r="F13">
            <v>2.003585309</v>
          </cell>
          <cell r="G13">
            <v>1.8374347799999999</v>
          </cell>
          <cell r="H13">
            <v>2.1800947869999998</v>
          </cell>
          <cell r="I13">
            <v>2.9371271229999998</v>
          </cell>
          <cell r="J13">
            <v>2.5659824050000002</v>
          </cell>
          <cell r="K13">
            <v>2.623277436</v>
          </cell>
          <cell r="L13">
            <v>2.5829655059999999</v>
          </cell>
          <cell r="M13">
            <v>2.5539078709999998</v>
          </cell>
        </row>
        <row r="14">
          <cell r="B14">
            <v>0.81617587300000005</v>
          </cell>
          <cell r="C14">
            <v>1.025663172</v>
          </cell>
          <cell r="D14">
            <v>1.2398385089999999</v>
          </cell>
          <cell r="E14">
            <v>1.1822015610000001</v>
          </cell>
          <cell r="F14">
            <v>1.1416130280000001</v>
          </cell>
          <cell r="G14">
            <v>1.121960579</v>
          </cell>
          <cell r="H14">
            <v>1.2322274879999999</v>
          </cell>
          <cell r="I14">
            <v>1.973382285</v>
          </cell>
          <cell r="J14">
            <v>2.0161290319999998</v>
          </cell>
          <cell r="K14">
            <v>1.8927444790000001</v>
          </cell>
          <cell r="L14">
            <v>1.651136178</v>
          </cell>
          <cell r="M14">
            <v>1.679790855</v>
          </cell>
        </row>
        <row r="15">
          <cell r="B15">
            <v>0.171736581</v>
          </cell>
          <cell r="C15">
            <v>0.179408389</v>
          </cell>
          <cell r="D15">
            <v>0.17413273100000001</v>
          </cell>
          <cell r="E15">
            <v>0.24288957799999999</v>
          </cell>
          <cell r="F15">
            <v>0.68407379700000004</v>
          </cell>
          <cell r="G15">
            <v>0.92892708000000002</v>
          </cell>
          <cell r="H15">
            <v>0.947867299</v>
          </cell>
          <cell r="I15">
            <v>1.124368977</v>
          </cell>
          <cell r="J15">
            <v>1.3929618770000001</v>
          </cell>
          <cell r="K15">
            <v>1.2120205879999999</v>
          </cell>
          <cell r="L15">
            <v>1.4549615819999999</v>
          </cell>
          <cell r="M15">
            <v>1.4335331870000001</v>
          </cell>
        </row>
        <row r="16">
          <cell r="B16">
            <v>4.45867E-2</v>
          </cell>
          <cell r="C16">
            <v>8.9958701000000002E-2</v>
          </cell>
          <cell r="D16">
            <v>4.2308900000000003E-2</v>
          </cell>
          <cell r="E16">
            <v>0.123043108</v>
          </cell>
          <cell r="F16">
            <v>0.61766223399999998</v>
          </cell>
          <cell r="G16">
            <v>0.57781470999999995</v>
          </cell>
          <cell r="H16">
            <v>0.53712480299999998</v>
          </cell>
          <cell r="I16">
            <v>1.124368977</v>
          </cell>
          <cell r="J16">
            <v>1.099706745</v>
          </cell>
          <cell r="K16">
            <v>0.97957828300000005</v>
          </cell>
          <cell r="L16">
            <v>1.3732221680000001</v>
          </cell>
          <cell r="M16">
            <v>1.069645586</v>
          </cell>
        </row>
        <row r="17">
          <cell r="B17">
            <v>0</v>
          </cell>
          <cell r="C17">
            <v>4.4515899999999997E-2</v>
          </cell>
          <cell r="D17">
            <v>0</v>
          </cell>
          <cell r="E17">
            <v>4.0582500000000001E-2</v>
          </cell>
          <cell r="F17">
            <v>0.36330287300000003</v>
          </cell>
          <cell r="G17">
            <v>0.54976527500000005</v>
          </cell>
          <cell r="H17">
            <v>0.41074249600000001</v>
          </cell>
          <cell r="I17">
            <v>0.45892611300000002</v>
          </cell>
          <cell r="J17">
            <v>0.75146627600000004</v>
          </cell>
          <cell r="K17">
            <v>0.81354806599999996</v>
          </cell>
          <cell r="L17">
            <v>1.0953081579999999</v>
          </cell>
          <cell r="M17">
            <v>0.95382940999999999</v>
          </cell>
        </row>
        <row r="18">
          <cell r="B18">
            <v>0</v>
          </cell>
          <cell r="C18">
            <v>4.3421599999999998E-2</v>
          </cell>
          <cell r="D18">
            <v>0.13116940999999999</v>
          </cell>
          <cell r="E18">
            <v>0</v>
          </cell>
          <cell r="F18">
            <v>0.38297947199999999</v>
          </cell>
          <cell r="G18">
            <v>0.29928690600000002</v>
          </cell>
          <cell r="H18">
            <v>0.31595576600000003</v>
          </cell>
          <cell r="I18">
            <v>0.344194585</v>
          </cell>
          <cell r="J18">
            <v>0.62316715499999997</v>
          </cell>
          <cell r="K18">
            <v>0.87996015299999997</v>
          </cell>
          <cell r="L18">
            <v>0.85008991300000003</v>
          </cell>
          <cell r="M18">
            <v>0.68980057699999997</v>
          </cell>
        </row>
        <row r="19">
          <cell r="B19">
            <v>0.127353516</v>
          </cell>
          <cell r="C19">
            <v>0.310215729</v>
          </cell>
          <cell r="D19">
            <v>0.396329812</v>
          </cell>
          <cell r="E19">
            <v>0.53366119199999995</v>
          </cell>
          <cell r="F19">
            <v>0.74964211700000005</v>
          </cell>
          <cell r="G19">
            <v>0.585191778</v>
          </cell>
          <cell r="H19">
            <v>0.47393364900000001</v>
          </cell>
          <cell r="I19">
            <v>0.78017439200000005</v>
          </cell>
          <cell r="J19">
            <v>1.044721408</v>
          </cell>
          <cell r="K19">
            <v>1.2618296529999999</v>
          </cell>
          <cell r="L19">
            <v>1.6020925290000001</v>
          </cell>
          <cell r="M19">
            <v>1.6986055149999999</v>
          </cell>
        </row>
        <row r="20">
          <cell r="B20">
            <v>30.997181402999999</v>
          </cell>
          <cell r="C20">
            <v>29.488153048000001</v>
          </cell>
          <cell r="D20">
            <v>28.012867818</v>
          </cell>
          <cell r="E20">
            <v>27.362238993999998</v>
          </cell>
          <cell r="F20">
            <v>26.465726355000001</v>
          </cell>
          <cell r="G20">
            <v>24.568687982</v>
          </cell>
          <cell r="H20">
            <v>20.916271722000001</v>
          </cell>
          <cell r="I20">
            <v>18.884809546</v>
          </cell>
          <cell r="J20">
            <v>17.008797653999999</v>
          </cell>
          <cell r="K20">
            <v>13.747302009</v>
          </cell>
          <cell r="L20">
            <v>13.650482263000001</v>
          </cell>
          <cell r="M20">
            <v>14.390184791999999</v>
          </cell>
        </row>
        <row r="21">
          <cell r="B21">
            <v>20.320216361</v>
          </cell>
          <cell r="C21">
            <v>21.239349841999999</v>
          </cell>
          <cell r="D21">
            <v>21.17286597</v>
          </cell>
          <cell r="E21">
            <v>23.213803420000001</v>
          </cell>
          <cell r="F21">
            <v>26.070183447000002</v>
          </cell>
          <cell r="G21">
            <v>25.019275823000001</v>
          </cell>
          <cell r="H21">
            <v>25.813586097999998</v>
          </cell>
          <cell r="I21">
            <v>29.692519504</v>
          </cell>
          <cell r="J21">
            <v>30.076979472000001</v>
          </cell>
          <cell r="K21">
            <v>31.180474845999999</v>
          </cell>
          <cell r="L21">
            <v>33.218898152999998</v>
          </cell>
          <cell r="M21">
            <v>33.195810070999997</v>
          </cell>
        </row>
        <row r="22">
          <cell r="B22">
            <v>5.7048872729999998</v>
          </cell>
          <cell r="C22">
            <v>6.934588883</v>
          </cell>
          <cell r="D22">
            <v>7.485030546</v>
          </cell>
          <cell r="E22">
            <v>7.5251051670000004</v>
          </cell>
          <cell r="F22">
            <v>8.2766992039999998</v>
          </cell>
          <cell r="G22">
            <v>8.0349787589999995</v>
          </cell>
          <cell r="H22">
            <v>11.090047393000001</v>
          </cell>
          <cell r="I22">
            <v>17.370353373</v>
          </cell>
          <cell r="J22">
            <v>17.100439883</v>
          </cell>
          <cell r="K22">
            <v>16.818861033000001</v>
          </cell>
          <cell r="L22">
            <v>14.778486186</v>
          </cell>
          <cell r="M22">
            <v>13.769151840999999</v>
          </cell>
        </row>
        <row r="23">
          <cell r="B23">
            <v>3.574987878</v>
          </cell>
          <cell r="C23">
            <v>3.0309231670000001</v>
          </cell>
          <cell r="D23">
            <v>2.775188236</v>
          </cell>
          <cell r="E23">
            <v>2.892889383</v>
          </cell>
          <cell r="F23">
            <v>3.0600071870000001</v>
          </cell>
          <cell r="G23">
            <v>3.1978963540000001</v>
          </cell>
          <cell r="H23">
            <v>4.9605055289999997</v>
          </cell>
          <cell r="I23">
            <v>9.0408444239999994</v>
          </cell>
          <cell r="J23">
            <v>10.832111437</v>
          </cell>
          <cell r="K23">
            <v>10.327079528000001</v>
          </cell>
          <cell r="L23">
            <v>11.91760667</v>
          </cell>
          <cell r="M23">
            <v>12.333285284</v>
          </cell>
        </row>
        <row r="24">
          <cell r="B24">
            <v>39.402727085000002</v>
          </cell>
          <cell r="C24">
            <v>39.306985060999999</v>
          </cell>
          <cell r="D24">
            <v>40.554047431000001</v>
          </cell>
          <cell r="E24">
            <v>39.005963035999997</v>
          </cell>
          <cell r="F24">
            <v>36.127383807000001</v>
          </cell>
          <cell r="G24">
            <v>39.179161082</v>
          </cell>
          <cell r="H24">
            <v>37.219589257999999</v>
          </cell>
          <cell r="I24">
            <v>25.011473153000001</v>
          </cell>
          <cell r="J24">
            <v>24.981671553999998</v>
          </cell>
          <cell r="K24">
            <v>27.926282582999999</v>
          </cell>
          <cell r="L24">
            <v>26.434526729000002</v>
          </cell>
          <cell r="M24">
            <v>26.311568011999999</v>
          </cell>
        </row>
        <row r="25">
          <cell r="B25">
            <v>60.667488233</v>
          </cell>
          <cell r="C25">
            <v>58.947132627999999</v>
          </cell>
          <cell r="D25">
            <v>58.252376720999997</v>
          </cell>
          <cell r="E25">
            <v>61.916327330999998</v>
          </cell>
          <cell r="F25">
            <v>61.473015760000003</v>
          </cell>
          <cell r="G25">
            <v>62.723103661000003</v>
          </cell>
          <cell r="H25">
            <v>60.843373493999998</v>
          </cell>
          <cell r="I25">
            <v>54.010820983000002</v>
          </cell>
          <cell r="J25">
            <v>53.895983713</v>
          </cell>
          <cell r="K25">
            <v>55.274914088999999</v>
          </cell>
          <cell r="L25">
            <v>51.438240270999998</v>
          </cell>
          <cell r="M25">
            <v>48.756060581</v>
          </cell>
        </row>
        <row r="26">
          <cell r="B26">
            <v>28.504665920000001</v>
          </cell>
          <cell r="C26">
            <v>28.568190574999999</v>
          </cell>
          <cell r="D26">
            <v>28.100387088000002</v>
          </cell>
          <cell r="E26">
            <v>26.803877002</v>
          </cell>
          <cell r="F26">
            <v>26.388507138000001</v>
          </cell>
          <cell r="G26">
            <v>25.812737182999999</v>
          </cell>
          <cell r="H26">
            <v>26.093849080999998</v>
          </cell>
          <cell r="I26">
            <v>25.358739119999999</v>
          </cell>
          <cell r="J26">
            <v>27.262631871</v>
          </cell>
          <cell r="K26">
            <v>29.570446735000001</v>
          </cell>
          <cell r="L26">
            <v>32.571912013999999</v>
          </cell>
          <cell r="M26">
            <v>34.419219857999998</v>
          </cell>
        </row>
        <row r="27">
          <cell r="B27">
            <v>1.3667227529999999</v>
          </cell>
          <cell r="C27">
            <v>1.870376032</v>
          </cell>
          <cell r="D27">
            <v>2.0758155110000001</v>
          </cell>
          <cell r="E27">
            <v>1.426092981</v>
          </cell>
          <cell r="F27">
            <v>1.8895494580000001</v>
          </cell>
          <cell r="G27">
            <v>1.4347819449999999</v>
          </cell>
          <cell r="H27">
            <v>2.2194039320000001</v>
          </cell>
          <cell r="I27">
            <v>6.0691601979999996</v>
          </cell>
          <cell r="J27">
            <v>5.1267814180000002</v>
          </cell>
          <cell r="K27">
            <v>4.1065292099999997</v>
          </cell>
          <cell r="L27">
            <v>4.060913706</v>
          </cell>
          <cell r="M27">
            <v>3.509911437</v>
          </cell>
        </row>
        <row r="28">
          <cell r="B28">
            <v>4.3495365000000001</v>
          </cell>
          <cell r="C28">
            <v>5.619859376</v>
          </cell>
          <cell r="D28">
            <v>4.9713132150000003</v>
          </cell>
          <cell r="E28">
            <v>4.2886701489999997</v>
          </cell>
          <cell r="F28">
            <v>5.4713888319999997</v>
          </cell>
          <cell r="G28">
            <v>5.1765634179999997</v>
          </cell>
          <cell r="H28">
            <v>5.516804058</v>
          </cell>
          <cell r="I28">
            <v>6.868972007</v>
          </cell>
          <cell r="J28">
            <v>7.2552285769999996</v>
          </cell>
          <cell r="K28">
            <v>6.1340206190000002</v>
          </cell>
          <cell r="L28">
            <v>6.3282571909999996</v>
          </cell>
          <cell r="M28">
            <v>7.260366823</v>
          </cell>
        </row>
        <row r="29">
          <cell r="B29">
            <v>4.8063038489999999</v>
          </cell>
          <cell r="C29">
            <v>4.5031387519999999</v>
          </cell>
          <cell r="D29">
            <v>6.2174399730000003</v>
          </cell>
          <cell r="E29">
            <v>5.3193265790000002</v>
          </cell>
          <cell r="F29">
            <v>4.483741921</v>
          </cell>
          <cell r="G29">
            <v>4.0615574810000004</v>
          </cell>
          <cell r="H29">
            <v>4.6290424860000003</v>
          </cell>
          <cell r="I29">
            <v>6.6572571160000003</v>
          </cell>
          <cell r="J29">
            <v>5.2563390710000002</v>
          </cell>
          <cell r="K29">
            <v>3.883161512</v>
          </cell>
          <cell r="L29">
            <v>4.4670050760000004</v>
          </cell>
          <cell r="M29">
            <v>4.2880588169999996</v>
          </cell>
        </row>
        <row r="30">
          <cell r="B30">
            <v>0.30528274500000002</v>
          </cell>
          <cell r="C30">
            <v>0.49130263800000001</v>
          </cell>
          <cell r="D30">
            <v>0.382667492</v>
          </cell>
          <cell r="E30">
            <v>0.245705958</v>
          </cell>
          <cell r="F30">
            <v>0.29379689199999998</v>
          </cell>
          <cell r="G30">
            <v>0.79125631200000002</v>
          </cell>
          <cell r="H30">
            <v>0.69752694999999998</v>
          </cell>
          <cell r="I30">
            <v>1.0350505759999999</v>
          </cell>
          <cell r="J30">
            <v>1.203035351</v>
          </cell>
          <cell r="K30">
            <v>1.030927835</v>
          </cell>
          <cell r="L30">
            <v>1.1336717430000001</v>
          </cell>
          <cell r="M30">
            <v>1.7663824829999999</v>
          </cell>
        </row>
        <row r="31">
          <cell r="B31">
            <v>53.817505453000003</v>
          </cell>
          <cell r="C31">
            <v>51.171785999000001</v>
          </cell>
          <cell r="D31">
            <v>52.637412187999999</v>
          </cell>
          <cell r="E31">
            <v>51.797259017000002</v>
          </cell>
          <cell r="F31">
            <v>50.407196558999999</v>
          </cell>
          <cell r="G31">
            <v>48.879627393</v>
          </cell>
          <cell r="H31">
            <v>44.834123222999999</v>
          </cell>
          <cell r="I31">
            <v>34.258834327999999</v>
          </cell>
          <cell r="J31">
            <v>32.368035190999997</v>
          </cell>
          <cell r="K31">
            <v>32.043831977000004</v>
          </cell>
          <cell r="L31">
            <v>31.273500082000002</v>
          </cell>
          <cell r="M31">
            <v>33.286899005000002</v>
          </cell>
        </row>
        <row r="32">
          <cell r="B32">
            <v>24.701261538000001</v>
          </cell>
          <cell r="C32">
            <v>26.175814487</v>
          </cell>
          <cell r="D32">
            <v>24.988178170000001</v>
          </cell>
          <cell r="E32">
            <v>26.111524008</v>
          </cell>
          <cell r="F32">
            <v>25.261377698</v>
          </cell>
          <cell r="G32">
            <v>26.526376896999999</v>
          </cell>
          <cell r="H32">
            <v>24.202211689999999</v>
          </cell>
          <cell r="I32">
            <v>21.730151446000001</v>
          </cell>
          <cell r="J32">
            <v>20.82111437</v>
          </cell>
          <cell r="K32">
            <v>20.089656316999999</v>
          </cell>
          <cell r="L32">
            <v>20.761811345000002</v>
          </cell>
          <cell r="M32">
            <v>20.772421865999998</v>
          </cell>
        </row>
        <row r="33">
          <cell r="B33">
            <v>10.162628204000001</v>
          </cell>
          <cell r="C33">
            <v>10.262772850999999</v>
          </cell>
          <cell r="D33">
            <v>10.263958884999999</v>
          </cell>
          <cell r="E33">
            <v>9.4131717160000008</v>
          </cell>
          <cell r="F33">
            <v>12.086718157</v>
          </cell>
          <cell r="G33">
            <v>12.479818678999999</v>
          </cell>
          <cell r="H33">
            <v>13.712480253000001</v>
          </cell>
          <cell r="I33">
            <v>19.045433684999999</v>
          </cell>
          <cell r="J33">
            <v>19.813049852999999</v>
          </cell>
          <cell r="K33">
            <v>20.255686534999999</v>
          </cell>
          <cell r="L33">
            <v>18.767369626000001</v>
          </cell>
          <cell r="M33">
            <v>18.913385991999998</v>
          </cell>
        </row>
        <row r="34">
          <cell r="B34">
            <v>7.2943587870000002</v>
          </cell>
          <cell r="C34">
            <v>8.4085254549999995</v>
          </cell>
          <cell r="D34">
            <v>8.0292220049999994</v>
          </cell>
          <cell r="E34">
            <v>9.1127246979999992</v>
          </cell>
          <cell r="F34">
            <v>9.2668407699999999</v>
          </cell>
          <cell r="G34">
            <v>9.5660366999999997</v>
          </cell>
          <cell r="H34">
            <v>14.660347550999999</v>
          </cell>
          <cell r="I34">
            <v>22.762735200000002</v>
          </cell>
          <cell r="J34">
            <v>24.523460410999999</v>
          </cell>
          <cell r="K34">
            <v>25.801095798999999</v>
          </cell>
          <cell r="L34">
            <v>27.480791237999998</v>
          </cell>
          <cell r="M34">
            <v>26.814020930000002</v>
          </cell>
        </row>
        <row r="35">
          <cell r="B35">
            <v>4.0242460180000004</v>
          </cell>
          <cell r="C35">
            <v>3.981101207</v>
          </cell>
          <cell r="D35">
            <v>4.0812287520000003</v>
          </cell>
          <cell r="E35">
            <v>3.56532056</v>
          </cell>
          <cell r="F35">
            <v>2.9778668160000001</v>
          </cell>
          <cell r="G35">
            <v>2.5481403309999999</v>
          </cell>
          <cell r="H35">
            <v>2.5908372829999999</v>
          </cell>
          <cell r="I35">
            <v>2.2028453419999998</v>
          </cell>
          <cell r="J35">
            <v>2.4743401760000001</v>
          </cell>
          <cell r="K35">
            <v>1.809729371</v>
          </cell>
          <cell r="L35">
            <v>1.71652771</v>
          </cell>
          <cell r="M35">
            <v>0.21327220799999999</v>
          </cell>
        </row>
        <row r="36">
          <cell r="B36">
            <v>30.132323112000002</v>
          </cell>
          <cell r="C36">
            <v>30.111974796999998</v>
          </cell>
          <cell r="D36">
            <v>29.749787461</v>
          </cell>
          <cell r="E36">
            <v>29.798805813000001</v>
          </cell>
          <cell r="F36">
            <v>31.424663961</v>
          </cell>
          <cell r="G36">
            <v>29.969828131</v>
          </cell>
          <cell r="H36">
            <v>33.838862558999999</v>
          </cell>
          <cell r="I36">
            <v>39.605323542999997</v>
          </cell>
          <cell r="J36">
            <v>40.340909091</v>
          </cell>
          <cell r="K36">
            <v>40.710609331000001</v>
          </cell>
          <cell r="L36">
            <v>40.706228543000002</v>
          </cell>
          <cell r="M36">
            <v>39.904415233000002</v>
          </cell>
        </row>
        <row r="37">
          <cell r="B37">
            <v>63.447523392000001</v>
          </cell>
          <cell r="C37">
            <v>64.085500447000001</v>
          </cell>
          <cell r="D37">
            <v>64.775356221999999</v>
          </cell>
          <cell r="E37">
            <v>64.614052396000005</v>
          </cell>
          <cell r="F37">
            <v>63.379715591</v>
          </cell>
          <cell r="G37">
            <v>64.979316061999995</v>
          </cell>
          <cell r="H37">
            <v>61.263823064999997</v>
          </cell>
          <cell r="I37">
            <v>56.080770995999998</v>
          </cell>
          <cell r="J37">
            <v>54.930351905999999</v>
          </cell>
          <cell r="K37">
            <v>54.823177817999998</v>
          </cell>
          <cell r="L37">
            <v>54.765407879999998</v>
          </cell>
          <cell r="M37">
            <v>54.732742930000001</v>
          </cell>
        </row>
        <row r="38">
          <cell r="B38">
            <v>6.4201534960000002</v>
          </cell>
          <cell r="C38">
            <v>5.8025247560000004</v>
          </cell>
          <cell r="D38">
            <v>5.4748563170000004</v>
          </cell>
          <cell r="E38">
            <v>5.5871417909999996</v>
          </cell>
          <cell r="F38">
            <v>5.1956204479999997</v>
          </cell>
          <cell r="G38">
            <v>5.0508558069999996</v>
          </cell>
          <cell r="H38">
            <v>4.8973143759999997</v>
          </cell>
          <cell r="I38">
            <v>4.3139054610000001</v>
          </cell>
          <cell r="J38">
            <v>4.7287390030000003</v>
          </cell>
          <cell r="K38">
            <v>4.4662128509999999</v>
          </cell>
          <cell r="L38">
            <v>4.5283635770000004</v>
          </cell>
          <cell r="M38">
            <v>5.3628418360000003</v>
          </cell>
        </row>
        <row r="39">
          <cell r="B39">
            <v>0.21340679300000001</v>
          </cell>
          <cell r="C39">
            <v>0.17668109100000001</v>
          </cell>
          <cell r="D39">
            <v>8.3490176999999999E-2</v>
          </cell>
          <cell r="E39">
            <v>3.9872900000000003E-2</v>
          </cell>
          <cell r="F39">
            <v>0.212912622</v>
          </cell>
          <cell r="G39">
            <v>0.53621453600000002</v>
          </cell>
          <cell r="H39">
            <v>0.50568900100000003</v>
          </cell>
          <cell r="I39">
            <v>0.96440872600000005</v>
          </cell>
          <cell r="J39">
            <v>1.136780345</v>
          </cell>
          <cell r="K39">
            <v>1.0127843270000001</v>
          </cell>
          <cell r="L39">
            <v>0.98087297699999998</v>
          </cell>
          <cell r="M39">
            <v>0.94329412199999996</v>
          </cell>
        </row>
        <row r="40">
          <cell r="B40">
            <v>11.025585255999999</v>
          </cell>
          <cell r="C40">
            <v>10.178803882</v>
          </cell>
          <cell r="D40">
            <v>11.185603904000001</v>
          </cell>
          <cell r="E40">
            <v>11.064417907999999</v>
          </cell>
          <cell r="F40">
            <v>10.983918372</v>
          </cell>
          <cell r="G40">
            <v>13.038109588999999</v>
          </cell>
          <cell r="H40">
            <v>10.90391909</v>
          </cell>
          <cell r="I40">
            <v>11.917336395</v>
          </cell>
          <cell r="J40">
            <v>11.184451779</v>
          </cell>
          <cell r="K40">
            <v>11.140627594</v>
          </cell>
          <cell r="L40">
            <v>11.803171489</v>
          </cell>
          <cell r="M40">
            <v>11.244145101000001</v>
          </cell>
        </row>
        <row r="41">
          <cell r="B41">
            <v>22.82725185</v>
          </cell>
          <cell r="C41">
            <v>25.101852234999999</v>
          </cell>
          <cell r="D41">
            <v>24.068746555000001</v>
          </cell>
          <cell r="E41">
            <v>22.833732151</v>
          </cell>
          <cell r="F41">
            <v>22.410798796000002</v>
          </cell>
          <cell r="G41">
            <v>18.881474132000001</v>
          </cell>
          <cell r="H41">
            <v>18.268015170999998</v>
          </cell>
          <cell r="I41">
            <v>13.226176808</v>
          </cell>
          <cell r="J41">
            <v>11.936193619000001</v>
          </cell>
          <cell r="K41">
            <v>10.659139962999999</v>
          </cell>
          <cell r="L41">
            <v>9.9558607160000001</v>
          </cell>
          <cell r="M41">
            <v>10.72002689</v>
          </cell>
        </row>
        <row r="42">
          <cell r="B42">
            <v>2.0941559270000001</v>
          </cell>
          <cell r="C42">
            <v>2.091812134</v>
          </cell>
          <cell r="D42">
            <v>1.845174629</v>
          </cell>
          <cell r="E42">
            <v>1.712921863</v>
          </cell>
          <cell r="F42">
            <v>1.8023663889999999</v>
          </cell>
          <cell r="G42">
            <v>1.848474489</v>
          </cell>
          <cell r="H42">
            <v>1.738305942</v>
          </cell>
          <cell r="I42">
            <v>1.4925373129999999</v>
          </cell>
          <cell r="J42">
            <v>1.5401540149999999</v>
          </cell>
          <cell r="K42">
            <v>1.660302175</v>
          </cell>
          <cell r="L42">
            <v>1.7328755929999999</v>
          </cell>
          <cell r="M42">
            <v>1.9735876429999999</v>
          </cell>
        </row>
        <row r="43">
          <cell r="B43">
            <v>0</v>
          </cell>
          <cell r="C43">
            <v>4.4515899999999997E-2</v>
          </cell>
          <cell r="D43">
            <v>8.4979016000000004E-2</v>
          </cell>
          <cell r="E43">
            <v>4.06153E-2</v>
          </cell>
          <cell r="F43">
            <v>0.20244860000000001</v>
          </cell>
          <cell r="G43">
            <v>7.1127130999999996E-2</v>
          </cell>
          <cell r="H43">
            <v>9.4816687999999996E-2</v>
          </cell>
          <cell r="I43">
            <v>0</v>
          </cell>
          <cell r="J43">
            <v>0.12834616800000001</v>
          </cell>
          <cell r="K43">
            <v>9.9618129999999999E-2</v>
          </cell>
          <cell r="L43">
            <v>6.5391532000000002E-2</v>
          </cell>
          <cell r="M43">
            <v>9.8608409999999994E-2</v>
          </cell>
        </row>
        <row r="44">
          <cell r="B44">
            <v>7.9185088329999997</v>
          </cell>
          <cell r="C44">
            <v>8.7788251020000008</v>
          </cell>
          <cell r="D44">
            <v>10.166807781999999</v>
          </cell>
          <cell r="E44">
            <v>11.636740979000001</v>
          </cell>
          <cell r="F44">
            <v>11.392422788999999</v>
          </cell>
          <cell r="G44">
            <v>12.811614942</v>
          </cell>
          <cell r="H44">
            <v>10.145385588</v>
          </cell>
          <cell r="I44">
            <v>9.8737083810000001</v>
          </cell>
          <cell r="J44">
            <v>8.7825449209999995</v>
          </cell>
          <cell r="K44">
            <v>8.2350987880000002</v>
          </cell>
          <cell r="L44">
            <v>7.4219388589999999</v>
          </cell>
          <cell r="M44">
            <v>8.7913433980000004</v>
          </cell>
        </row>
        <row r="45">
          <cell r="B45">
            <v>20.335851393999999</v>
          </cell>
          <cell r="C45">
            <v>18.868434410999999</v>
          </cell>
          <cell r="D45">
            <v>18.135596264</v>
          </cell>
          <cell r="E45">
            <v>17.413300745000001</v>
          </cell>
          <cell r="F45">
            <v>17.333768745</v>
          </cell>
          <cell r="G45">
            <v>18.179669555</v>
          </cell>
          <cell r="H45">
            <v>17.414664981000001</v>
          </cell>
          <cell r="I45">
            <v>13.409873707999999</v>
          </cell>
          <cell r="J45">
            <v>12.834616795000001</v>
          </cell>
          <cell r="K45">
            <v>12.668105595</v>
          </cell>
          <cell r="L45">
            <v>12.669609286</v>
          </cell>
          <cell r="M45">
            <v>12.220300735</v>
          </cell>
        </row>
        <row r="46">
          <cell r="B46">
            <v>2.6533036000000001</v>
          </cell>
          <cell r="C46">
            <v>2.5436094150000002</v>
          </cell>
          <cell r="D46">
            <v>1.9289632430000001</v>
          </cell>
          <cell r="E46">
            <v>2.1577486979999998</v>
          </cell>
          <cell r="F46">
            <v>2.6759062149999999</v>
          </cell>
          <cell r="G46">
            <v>2.556550112</v>
          </cell>
          <cell r="H46">
            <v>2.9393173199999998</v>
          </cell>
          <cell r="I46">
            <v>1.928817451</v>
          </cell>
          <cell r="J46">
            <v>1.851851852</v>
          </cell>
          <cell r="K46">
            <v>2.0255686530000001</v>
          </cell>
          <cell r="L46">
            <v>2.370443028</v>
          </cell>
          <cell r="M46">
            <v>1.65881608</v>
          </cell>
        </row>
        <row r="47">
          <cell r="B47">
            <v>2.0117555349999998</v>
          </cell>
          <cell r="C47">
            <v>1.0245283860000001</v>
          </cell>
          <cell r="D47">
            <v>0.81426965900000003</v>
          </cell>
          <cell r="E47">
            <v>0.93609024699999999</v>
          </cell>
          <cell r="F47">
            <v>1.342401113</v>
          </cell>
          <cell r="G47">
            <v>1.31010453</v>
          </cell>
          <cell r="H47">
            <v>1.5170670040000001</v>
          </cell>
          <cell r="I47">
            <v>2.2043628009999998</v>
          </cell>
          <cell r="J47">
            <v>2.0902090210000002</v>
          </cell>
          <cell r="K47">
            <v>1.560684044</v>
          </cell>
          <cell r="L47">
            <v>1.4876573479999999</v>
          </cell>
          <cell r="M47">
            <v>1.609016564</v>
          </cell>
        </row>
        <row r="48">
          <cell r="B48">
            <v>0.89498350800000004</v>
          </cell>
          <cell r="C48">
            <v>0.62348178600000004</v>
          </cell>
          <cell r="D48">
            <v>0.51045522600000004</v>
          </cell>
          <cell r="E48">
            <v>0.771661237</v>
          </cell>
          <cell r="F48">
            <v>0.95068317599999996</v>
          </cell>
          <cell r="G48">
            <v>1.283453527</v>
          </cell>
          <cell r="H48">
            <v>1.0113780029999999</v>
          </cell>
          <cell r="I48">
            <v>1.354764638</v>
          </cell>
          <cell r="J48">
            <v>1.430143014</v>
          </cell>
          <cell r="K48">
            <v>1.809729371</v>
          </cell>
          <cell r="L48">
            <v>1.99444172</v>
          </cell>
          <cell r="M48">
            <v>1.984199209</v>
          </cell>
        </row>
        <row r="49">
          <cell r="B49">
            <v>10.331281116</v>
          </cell>
          <cell r="C49">
            <v>9.9650457219999993</v>
          </cell>
          <cell r="D49">
            <v>10.54302251</v>
          </cell>
          <cell r="E49">
            <v>9.7932905340000005</v>
          </cell>
          <cell r="F49">
            <v>9.8635273760000004</v>
          </cell>
          <cell r="G49">
            <v>8.1365716119999991</v>
          </cell>
          <cell r="H49">
            <v>12.895069532000001</v>
          </cell>
          <cell r="I49">
            <v>17.772675086</v>
          </cell>
          <cell r="J49">
            <v>18.885221856000001</v>
          </cell>
          <cell r="K49">
            <v>17.898057445999999</v>
          </cell>
          <cell r="L49">
            <v>17.590322053000001</v>
          </cell>
          <cell r="M49">
            <v>17.737057298</v>
          </cell>
        </row>
        <row r="50">
          <cell r="B50">
            <v>4.1508191050000001</v>
          </cell>
          <cell r="C50">
            <v>3.6505530390000001</v>
          </cell>
          <cell r="D50">
            <v>3.6990408590000001</v>
          </cell>
          <cell r="E50">
            <v>3.8323060560000002</v>
          </cell>
          <cell r="F50">
            <v>4.5411487619999997</v>
          </cell>
          <cell r="G50">
            <v>4.6334007540000002</v>
          </cell>
          <cell r="H50">
            <v>6.3211125160000003</v>
          </cell>
          <cell r="I50">
            <v>9.7359357059999994</v>
          </cell>
          <cell r="J50">
            <v>10.231023102</v>
          </cell>
          <cell r="K50">
            <v>11.140627594</v>
          </cell>
          <cell r="L50">
            <v>10.47899297</v>
          </cell>
          <cell r="M50">
            <v>9.6021776350000003</v>
          </cell>
        </row>
        <row r="51">
          <cell r="B51">
            <v>1.7194284479999999</v>
          </cell>
          <cell r="C51">
            <v>1.912627611</v>
          </cell>
          <cell r="D51">
            <v>1.5751617200000001</v>
          </cell>
          <cell r="E51">
            <v>2.0009547689999998</v>
          </cell>
          <cell r="F51">
            <v>1.9532760579999999</v>
          </cell>
          <cell r="G51">
            <v>1.4644065530000001</v>
          </cell>
          <cell r="H51">
            <v>2.4968394439999999</v>
          </cell>
          <cell r="I51">
            <v>3.6509758899999998</v>
          </cell>
          <cell r="J51">
            <v>4.7854785480000004</v>
          </cell>
          <cell r="K51">
            <v>5.8608666779999998</v>
          </cell>
          <cell r="L51">
            <v>6.1794997550000001</v>
          </cell>
          <cell r="M51">
            <v>6.4586163780000003</v>
          </cell>
        </row>
        <row r="52">
          <cell r="B52">
            <v>2.6396303699999999</v>
          </cell>
          <cell r="C52">
            <v>2.4169148360000001</v>
          </cell>
          <cell r="D52">
            <v>2.9453254339999999</v>
          </cell>
          <cell r="E52">
            <v>3.2999624120000002</v>
          </cell>
          <cell r="F52">
            <v>3.6012822020000002</v>
          </cell>
          <cell r="G52">
            <v>3.6735915889999999</v>
          </cell>
          <cell r="H52">
            <v>3.7926675090000002</v>
          </cell>
          <cell r="I52">
            <v>4.8909299659999999</v>
          </cell>
          <cell r="J52">
            <v>6.0872753939999997</v>
          </cell>
          <cell r="K52">
            <v>7.0728872650000003</v>
          </cell>
          <cell r="L52">
            <v>7.945071113</v>
          </cell>
          <cell r="M52">
            <v>7.9531035709999998</v>
          </cell>
        </row>
        <row r="53">
          <cell r="B53">
            <v>5.2703888049999996</v>
          </cell>
          <cell r="C53">
            <v>7.300178023</v>
          </cell>
          <cell r="D53">
            <v>6.9124389649999998</v>
          </cell>
          <cell r="E53">
            <v>6.739032871</v>
          </cell>
          <cell r="F53">
            <v>6.1149313940000001</v>
          </cell>
          <cell r="G53">
            <v>6.5810732319999996</v>
          </cell>
          <cell r="H53">
            <v>5.4993678890000002</v>
          </cell>
          <cell r="I53">
            <v>4.5464982779999996</v>
          </cell>
          <cell r="J53">
            <v>4.3454345429999996</v>
          </cell>
          <cell r="K53">
            <v>4.6156400460000002</v>
          </cell>
          <cell r="L53">
            <v>3.841752493</v>
          </cell>
          <cell r="M53">
            <v>3.951615527</v>
          </cell>
        </row>
        <row r="54">
          <cell r="B54">
            <v>5.1832434269999998</v>
          </cell>
          <cell r="C54">
            <v>4.2997817889999999</v>
          </cell>
          <cell r="D54">
            <v>4.845381079</v>
          </cell>
          <cell r="E54">
            <v>4.8719050409999998</v>
          </cell>
          <cell r="F54">
            <v>3.9066167599999999</v>
          </cell>
          <cell r="G54">
            <v>4.0094492080000004</v>
          </cell>
          <cell r="H54">
            <v>3.539823009</v>
          </cell>
          <cell r="I54">
            <v>2.2502870260000001</v>
          </cell>
          <cell r="J54">
            <v>1.8885221860000001</v>
          </cell>
          <cell r="K54">
            <v>2.1251867839999998</v>
          </cell>
          <cell r="L54">
            <v>2.484878208</v>
          </cell>
          <cell r="M54">
            <v>2.55897679</v>
          </cell>
        </row>
        <row r="55">
          <cell r="B55">
            <v>0.73040603400000004</v>
          </cell>
          <cell r="C55">
            <v>1.022354671</v>
          </cell>
          <cell r="D55">
            <v>0.65554297900000003</v>
          </cell>
          <cell r="E55">
            <v>0.85544624899999999</v>
          </cell>
          <cell r="F55">
            <v>0.71159063099999997</v>
          </cell>
          <cell r="G55">
            <v>0.98471450900000002</v>
          </cell>
          <cell r="H55">
            <v>0.91656131500000004</v>
          </cell>
          <cell r="I55">
            <v>0.78071182500000003</v>
          </cell>
          <cell r="J55">
            <v>0.86175284200000002</v>
          </cell>
          <cell r="K55">
            <v>0.41507554400000002</v>
          </cell>
          <cell r="L55">
            <v>0.99722085999999999</v>
          </cell>
          <cell r="M55">
            <v>0.49511464900000002</v>
          </cell>
        </row>
        <row r="81">
          <cell r="B81">
            <v>0.98574679600000004</v>
          </cell>
          <cell r="C81">
            <v>1.4300991869999999</v>
          </cell>
          <cell r="D81">
            <v>1.785123078</v>
          </cell>
          <cell r="E81">
            <v>1.7536595829999999</v>
          </cell>
          <cell r="F81">
            <v>1.6611510840000001</v>
          </cell>
          <cell r="G81">
            <v>2.2479625520000002</v>
          </cell>
          <cell r="H81">
            <v>1.8009478670000001</v>
          </cell>
          <cell r="I81">
            <v>1.4569842740000001</v>
          </cell>
          <cell r="J81">
            <v>1.7097193829999999</v>
          </cell>
          <cell r="K81">
            <v>1.819407008</v>
          </cell>
          <cell r="L81">
            <v>2.425742574</v>
          </cell>
          <cell r="M81">
            <v>2.6027935439999998</v>
          </cell>
        </row>
        <row r="83">
          <cell r="D83">
            <v>1.962907132</v>
          </cell>
          <cell r="E83">
            <v>2.4621929690000002</v>
          </cell>
          <cell r="F83">
            <v>2.3945516570000001</v>
          </cell>
          <cell r="G83">
            <v>1.8502119990000001</v>
          </cell>
          <cell r="H83">
            <v>1.9626769630000001</v>
          </cell>
          <cell r="I83">
            <v>1.6538551130000001</v>
          </cell>
          <cell r="J83">
            <v>2.2049286640000001</v>
          </cell>
          <cell r="K83">
            <v>2.1884396929999999</v>
          </cell>
        </row>
      </sheetData>
      <sheetData sheetId="2">
        <row r="2">
          <cell r="B2">
            <v>65.890024034999996</v>
          </cell>
          <cell r="C2">
            <v>66.550957518999994</v>
          </cell>
          <cell r="D2">
            <v>68.599414956999993</v>
          </cell>
          <cell r="E2">
            <v>68.012367183999999</v>
          </cell>
          <cell r="F2">
            <v>68.879984956000001</v>
          </cell>
          <cell r="G2">
            <v>67.620803084000002</v>
          </cell>
          <cell r="H2">
            <v>66.341689879</v>
          </cell>
          <cell r="I2">
            <v>63.038479227000003</v>
          </cell>
          <cell r="J2">
            <v>58.778625953999999</v>
          </cell>
          <cell r="K2">
            <v>58.190861050999999</v>
          </cell>
          <cell r="L2">
            <v>57.173845677000003</v>
          </cell>
          <cell r="M2">
            <v>57.408975052000002</v>
          </cell>
        </row>
        <row r="3">
          <cell r="B3">
            <v>34.109975964999997</v>
          </cell>
          <cell r="C3">
            <v>33.449042480999999</v>
          </cell>
          <cell r="D3">
            <v>31.400585043</v>
          </cell>
          <cell r="E3">
            <v>31.987632816000001</v>
          </cell>
          <cell r="F3">
            <v>31.120015043999999</v>
          </cell>
          <cell r="G3">
            <v>32.379196915999998</v>
          </cell>
          <cell r="H3">
            <v>33.658310121</v>
          </cell>
          <cell r="I3">
            <v>36.961520772999997</v>
          </cell>
          <cell r="J3">
            <v>41.221374046000001</v>
          </cell>
          <cell r="K3">
            <v>41.809138949000001</v>
          </cell>
          <cell r="L3">
            <v>42.826154322999997</v>
          </cell>
          <cell r="M3">
            <v>42.591024947999998</v>
          </cell>
        </row>
        <row r="4">
          <cell r="B4">
            <v>11.408494138</v>
          </cell>
          <cell r="C4">
            <v>12.322439165</v>
          </cell>
          <cell r="D4">
            <v>10.725605973</v>
          </cell>
          <cell r="E4">
            <v>12.144653254</v>
          </cell>
          <cell r="F4">
            <v>10.733961443</v>
          </cell>
          <cell r="G4">
            <v>11.194029584999999</v>
          </cell>
          <cell r="H4">
            <v>9.3779015779999995</v>
          </cell>
          <cell r="I4">
            <v>7.3585773420000002</v>
          </cell>
          <cell r="J4">
            <v>6.8355308810000004</v>
          </cell>
          <cell r="K4">
            <v>6.6625220179999998</v>
          </cell>
          <cell r="L4">
            <v>7.3752711499999997</v>
          </cell>
          <cell r="M4">
            <v>6.2422288669999997</v>
          </cell>
        </row>
        <row r="5">
          <cell r="B5">
            <v>15.589208749999999</v>
          </cell>
          <cell r="C5">
            <v>14.413446891</v>
          </cell>
          <cell r="D5">
            <v>13.105171820000001</v>
          </cell>
          <cell r="E5">
            <v>13.754623148</v>
          </cell>
          <cell r="F5">
            <v>13.912430283000001</v>
          </cell>
          <cell r="G5">
            <v>12.472372835</v>
          </cell>
          <cell r="H5">
            <v>10.95636026</v>
          </cell>
          <cell r="I5">
            <v>7.6191936230000001</v>
          </cell>
          <cell r="J5">
            <v>6.1993985660000002</v>
          </cell>
          <cell r="K5">
            <v>6.4863744690000003</v>
          </cell>
          <cell r="L5">
            <v>6.4766036570000001</v>
          </cell>
          <cell r="M5">
            <v>7.090536878</v>
          </cell>
        </row>
        <row r="6">
          <cell r="B6">
            <v>14.381487929</v>
          </cell>
          <cell r="C6">
            <v>13.275428872999999</v>
          </cell>
          <cell r="D6">
            <v>15.826724298</v>
          </cell>
          <cell r="E6">
            <v>15.054521505</v>
          </cell>
          <cell r="F6">
            <v>15.125884912</v>
          </cell>
          <cell r="G6">
            <v>16.295616403</v>
          </cell>
          <cell r="H6">
            <v>14.322191272</v>
          </cell>
          <cell r="I6">
            <v>10.010731259</v>
          </cell>
          <cell r="J6">
            <v>8.882720333</v>
          </cell>
          <cell r="K6">
            <v>9.5741373949999993</v>
          </cell>
          <cell r="L6">
            <v>11.10422477</v>
          </cell>
          <cell r="M6">
            <v>10.183316372</v>
          </cell>
        </row>
        <row r="7">
          <cell r="B7">
            <v>15.695742283</v>
          </cell>
          <cell r="C7">
            <v>16.909672140000001</v>
          </cell>
          <cell r="D7">
            <v>16.349673945999999</v>
          </cell>
          <cell r="E7">
            <v>17.670149681000002</v>
          </cell>
          <cell r="F7">
            <v>17.050430945999999</v>
          </cell>
          <cell r="G7">
            <v>17.697771278000001</v>
          </cell>
          <cell r="H7">
            <v>17.641597029</v>
          </cell>
          <cell r="I7">
            <v>15.606316112</v>
          </cell>
          <cell r="J7">
            <v>14.399722414999999</v>
          </cell>
          <cell r="K7">
            <v>14.516630401</v>
          </cell>
          <cell r="L7">
            <v>14.161760148999999</v>
          </cell>
          <cell r="M7">
            <v>14.2894959</v>
          </cell>
        </row>
        <row r="8">
          <cell r="B8">
            <v>12.608561124</v>
          </cell>
          <cell r="C8">
            <v>12.024941832</v>
          </cell>
          <cell r="D8">
            <v>13.356460179999999</v>
          </cell>
          <cell r="E8">
            <v>13.208241903999999</v>
          </cell>
          <cell r="F8">
            <v>12.379344883</v>
          </cell>
          <cell r="G8">
            <v>12.248080885</v>
          </cell>
          <cell r="H8">
            <v>13.04549675</v>
          </cell>
          <cell r="I8">
            <v>13.812662885</v>
          </cell>
          <cell r="J8">
            <v>12.849872774</v>
          </cell>
          <cell r="K8">
            <v>12.848409491</v>
          </cell>
          <cell r="L8">
            <v>12.230141514</v>
          </cell>
          <cell r="M8">
            <v>12.741063944</v>
          </cell>
        </row>
        <row r="9">
          <cell r="B9">
            <v>9.7150844700000007</v>
          </cell>
          <cell r="C9">
            <v>10.653543472000001</v>
          </cell>
          <cell r="D9">
            <v>11.027175927</v>
          </cell>
          <cell r="E9">
            <v>10.250284936</v>
          </cell>
          <cell r="F9">
            <v>10.401590701</v>
          </cell>
          <cell r="G9">
            <v>9.9934255889999992</v>
          </cell>
          <cell r="H9">
            <v>11.490250696</v>
          </cell>
          <cell r="I9">
            <v>13.429403648999999</v>
          </cell>
          <cell r="J9">
            <v>14.445986583</v>
          </cell>
          <cell r="K9">
            <v>13.94674127</v>
          </cell>
          <cell r="L9">
            <v>13.655614089</v>
          </cell>
          <cell r="M9">
            <v>14.61014943</v>
          </cell>
        </row>
        <row r="10">
          <cell r="B10">
            <v>7.2556670069999996</v>
          </cell>
          <cell r="C10">
            <v>7.3292345279999997</v>
          </cell>
          <cell r="D10">
            <v>6.8762781989999997</v>
          </cell>
          <cell r="E10">
            <v>6.7009370239999999</v>
          </cell>
          <cell r="F10">
            <v>7.5677656740000003</v>
          </cell>
          <cell r="G10">
            <v>6.5596534919999998</v>
          </cell>
          <cell r="H10">
            <v>7.7994428969999996</v>
          </cell>
          <cell r="I10">
            <v>10.577954929000001</v>
          </cell>
          <cell r="J10">
            <v>11.647004395</v>
          </cell>
          <cell r="K10">
            <v>11.750077712</v>
          </cell>
          <cell r="L10">
            <v>11.186860861</v>
          </cell>
          <cell r="M10">
            <v>10.991077924000001</v>
          </cell>
        </row>
        <row r="11">
          <cell r="B11">
            <v>5.7623638980000003</v>
          </cell>
          <cell r="C11">
            <v>5.7637796290000001</v>
          </cell>
          <cell r="D11">
            <v>4.8924534150000003</v>
          </cell>
          <cell r="E11">
            <v>4.796786634</v>
          </cell>
          <cell r="F11">
            <v>4.9066469680000004</v>
          </cell>
          <cell r="G11">
            <v>4.0631460019999999</v>
          </cell>
          <cell r="H11">
            <v>5.8495821729999999</v>
          </cell>
          <cell r="I11">
            <v>6.8526751490000004</v>
          </cell>
          <cell r="J11">
            <v>7.7029840390000004</v>
          </cell>
          <cell r="K11">
            <v>7.9888094499999998</v>
          </cell>
          <cell r="L11">
            <v>7.7161450260000004</v>
          </cell>
          <cell r="M11">
            <v>7.2496790769999997</v>
          </cell>
        </row>
        <row r="12">
          <cell r="B12">
            <v>4.0577325049999997</v>
          </cell>
          <cell r="C12">
            <v>3.4338104020000002</v>
          </cell>
          <cell r="D12">
            <v>3.525005803</v>
          </cell>
          <cell r="E12">
            <v>2.7749710680000002</v>
          </cell>
          <cell r="F12">
            <v>2.6338817300000001</v>
          </cell>
          <cell r="G12">
            <v>3.001355475</v>
          </cell>
          <cell r="H12">
            <v>3.0176415969999999</v>
          </cell>
          <cell r="I12">
            <v>5.2889774640000002</v>
          </cell>
          <cell r="J12">
            <v>5.0196622719999997</v>
          </cell>
          <cell r="K12">
            <v>5.0253859700000003</v>
          </cell>
          <cell r="L12">
            <v>4.390042351</v>
          </cell>
          <cell r="M12">
            <v>4.4851849100000001</v>
          </cell>
        </row>
        <row r="13">
          <cell r="B13">
            <v>1.9309428179999999</v>
          </cell>
          <cell r="C13">
            <v>2.1749212120000001</v>
          </cell>
          <cell r="D13">
            <v>2.4434112450000001</v>
          </cell>
          <cell r="E13">
            <v>1.8293353809999999</v>
          </cell>
          <cell r="F13">
            <v>1.784312796</v>
          </cell>
          <cell r="G13">
            <v>2.0909873459999999</v>
          </cell>
          <cell r="H13">
            <v>1.740947075</v>
          </cell>
          <cell r="I13">
            <v>2.897439828</v>
          </cell>
          <cell r="J13">
            <v>3.7473976410000001</v>
          </cell>
          <cell r="K13">
            <v>2.9841467210000001</v>
          </cell>
          <cell r="L13">
            <v>2.9025927070000002</v>
          </cell>
          <cell r="M13">
            <v>2.7340053790000001</v>
          </cell>
        </row>
        <row r="14">
          <cell r="B14">
            <v>1.2389725490000001</v>
          </cell>
          <cell r="C14">
            <v>1.2554391039999999</v>
          </cell>
          <cell r="D14">
            <v>1.3662263050000001</v>
          </cell>
          <cell r="E14">
            <v>1.4358245249999999</v>
          </cell>
          <cell r="F14">
            <v>1.1444694129999999</v>
          </cell>
          <cell r="G14">
            <v>1.393261887</v>
          </cell>
          <cell r="H14">
            <v>1.299907149</v>
          </cell>
          <cell r="I14">
            <v>1.7170013799999999</v>
          </cell>
          <cell r="J14">
            <v>2.3247744620000002</v>
          </cell>
          <cell r="K14">
            <v>1.9687079059999999</v>
          </cell>
          <cell r="L14">
            <v>2.0039252140000001</v>
          </cell>
          <cell r="M14">
            <v>1.915594982</v>
          </cell>
        </row>
        <row r="15">
          <cell r="B15">
            <v>6.5340481000000006E-2</v>
          </cell>
          <cell r="C15">
            <v>0.13603074900000001</v>
          </cell>
          <cell r="D15">
            <v>0.168396184</v>
          </cell>
          <cell r="E15">
            <v>0.157828994</v>
          </cell>
          <cell r="F15">
            <v>0.73610029200000004</v>
          </cell>
          <cell r="G15">
            <v>0.91609931200000005</v>
          </cell>
          <cell r="H15">
            <v>0.88207985099999997</v>
          </cell>
          <cell r="I15">
            <v>1.41039399</v>
          </cell>
          <cell r="J15">
            <v>1.549849641</v>
          </cell>
          <cell r="K15">
            <v>1.6682209100000001</v>
          </cell>
          <cell r="L15">
            <v>1.704369383</v>
          </cell>
          <cell r="M15">
            <v>1.8225074400000001</v>
          </cell>
        </row>
        <row r="16">
          <cell r="B16">
            <v>9.6142902000000002E-2</v>
          </cell>
          <cell r="C16">
            <v>0</v>
          </cell>
          <cell r="D16">
            <v>6.5934487E-2</v>
          </cell>
          <cell r="E16">
            <v>3.1558200000000002E-2</v>
          </cell>
          <cell r="F16">
            <v>0.319270428</v>
          </cell>
          <cell r="G16">
            <v>0.78270980000000001</v>
          </cell>
          <cell r="H16">
            <v>0.90529247899999998</v>
          </cell>
          <cell r="I16">
            <v>1.1344473399999999</v>
          </cell>
          <cell r="J16">
            <v>1.2953967150000001</v>
          </cell>
          <cell r="K16">
            <v>1.3470106719999999</v>
          </cell>
          <cell r="L16">
            <v>1.373825018</v>
          </cell>
          <cell r="M16">
            <v>1.252443736</v>
          </cell>
        </row>
        <row r="17">
          <cell r="B17">
            <v>6.4914541000000006E-2</v>
          </cell>
          <cell r="C17">
            <v>0</v>
          </cell>
          <cell r="D17">
            <v>0</v>
          </cell>
          <cell r="E17">
            <v>0</v>
          </cell>
          <cell r="F17">
            <v>0.53882696200000002</v>
          </cell>
          <cell r="G17">
            <v>0.30461822900000002</v>
          </cell>
          <cell r="H17">
            <v>0.58031569199999999</v>
          </cell>
          <cell r="I17">
            <v>0.99647401499999999</v>
          </cell>
          <cell r="J17">
            <v>1.2260004630000001</v>
          </cell>
          <cell r="K17">
            <v>0.97399233200000002</v>
          </cell>
          <cell r="L17">
            <v>1.125916744</v>
          </cell>
          <cell r="M17">
            <v>1.268834679</v>
          </cell>
        </row>
        <row r="18">
          <cell r="B18">
            <v>0</v>
          </cell>
          <cell r="C18">
            <v>0</v>
          </cell>
          <cell r="D18">
            <v>6.7079832000000006E-2</v>
          </cell>
          <cell r="E18">
            <v>9.5593968000000001E-2</v>
          </cell>
          <cell r="F18">
            <v>0.29097972300000002</v>
          </cell>
          <cell r="G18">
            <v>0.45049806399999998</v>
          </cell>
          <cell r="H18">
            <v>0.60352831900000004</v>
          </cell>
          <cell r="I18">
            <v>0.68986662600000004</v>
          </cell>
          <cell r="J18">
            <v>1.0062456630000001</v>
          </cell>
          <cell r="K18">
            <v>1.0258004350000001</v>
          </cell>
          <cell r="L18">
            <v>1.0742691870000001</v>
          </cell>
          <cell r="M18">
            <v>1.096072766</v>
          </cell>
        </row>
        <row r="19">
          <cell r="B19">
            <v>0.129344606</v>
          </cell>
          <cell r="C19">
            <v>0.307312003</v>
          </cell>
          <cell r="D19">
            <v>0.20440238699999999</v>
          </cell>
          <cell r="E19">
            <v>9.4689782E-2</v>
          </cell>
          <cell r="F19">
            <v>0.47410284600000002</v>
          </cell>
          <cell r="G19">
            <v>0.536373816</v>
          </cell>
          <cell r="H19">
            <v>0.48746518100000003</v>
          </cell>
          <cell r="I19">
            <v>0.59788440899999995</v>
          </cell>
          <cell r="J19">
            <v>0.867453158</v>
          </cell>
          <cell r="K19">
            <v>1.233032846</v>
          </cell>
          <cell r="L19">
            <v>1.518438178</v>
          </cell>
          <cell r="M19">
            <v>2.027807717</v>
          </cell>
        </row>
        <row r="20">
          <cell r="B20">
            <v>26.647254739000001</v>
          </cell>
          <cell r="C20">
            <v>27.399453821000002</v>
          </cell>
          <cell r="D20">
            <v>28.843661218000001</v>
          </cell>
          <cell r="E20">
            <v>26.243532278</v>
          </cell>
          <cell r="F20">
            <v>24.700317396999999</v>
          </cell>
          <cell r="G20">
            <v>25.448074403</v>
          </cell>
          <cell r="H20">
            <v>21.634168987999999</v>
          </cell>
          <cell r="I20">
            <v>16.127548674</v>
          </cell>
          <cell r="J20">
            <v>13.254684247</v>
          </cell>
          <cell r="K20">
            <v>11.397782613</v>
          </cell>
          <cell r="L20">
            <v>10.938952587999999</v>
          </cell>
          <cell r="M20">
            <v>12.195610071000001</v>
          </cell>
        </row>
        <row r="21">
          <cell r="B21">
            <v>23.026506638000001</v>
          </cell>
          <cell r="C21">
            <v>24.569789296</v>
          </cell>
          <cell r="D21">
            <v>27.317592112</v>
          </cell>
          <cell r="E21">
            <v>28.261707939000001</v>
          </cell>
          <cell r="F21">
            <v>28.533265761999999</v>
          </cell>
          <cell r="G21">
            <v>31.104272555000001</v>
          </cell>
          <cell r="H21">
            <v>29.433611885000001</v>
          </cell>
          <cell r="I21">
            <v>30.814042617999998</v>
          </cell>
          <cell r="J21">
            <v>31.529030766000002</v>
          </cell>
          <cell r="K21">
            <v>34.182986219</v>
          </cell>
          <cell r="L21">
            <v>36.597458940000003</v>
          </cell>
          <cell r="M21">
            <v>38.243869590999999</v>
          </cell>
        </row>
        <row r="22">
          <cell r="B22">
            <v>8.5499189730000005</v>
          </cell>
          <cell r="C22">
            <v>9.6723561010000001</v>
          </cell>
          <cell r="D22">
            <v>10.158648886</v>
          </cell>
          <cell r="E22">
            <v>10.443300059</v>
          </cell>
          <cell r="F22">
            <v>10.261388293</v>
          </cell>
          <cell r="G22">
            <v>10.86474331</v>
          </cell>
          <cell r="H22">
            <v>13.463324048</v>
          </cell>
          <cell r="I22">
            <v>19.65353365</v>
          </cell>
          <cell r="J22">
            <v>19.407818643999999</v>
          </cell>
          <cell r="K22">
            <v>17.542223604</v>
          </cell>
          <cell r="L22">
            <v>15.432290052999999</v>
          </cell>
          <cell r="M22">
            <v>14.51861282</v>
          </cell>
        </row>
        <row r="23">
          <cell r="B23">
            <v>4.6063311669999996</v>
          </cell>
          <cell r="C23">
            <v>3.841749869</v>
          </cell>
          <cell r="D23">
            <v>4.8735830770000002</v>
          </cell>
          <cell r="E23">
            <v>4.8088068240000004</v>
          </cell>
          <cell r="F23">
            <v>4.6768657600000001</v>
          </cell>
          <cell r="G23">
            <v>4.6392781249999997</v>
          </cell>
          <cell r="H23">
            <v>8.0779944290000003</v>
          </cell>
          <cell r="I23">
            <v>11.436455619</v>
          </cell>
          <cell r="J23">
            <v>14.341892204000001</v>
          </cell>
          <cell r="K23">
            <v>14.589161745</v>
          </cell>
          <cell r="L23">
            <v>14.409668422999999</v>
          </cell>
          <cell r="M23">
            <v>14.932235317</v>
          </cell>
        </row>
        <row r="24">
          <cell r="B24">
            <v>37.169988482999997</v>
          </cell>
          <cell r="C24">
            <v>34.516650912999999</v>
          </cell>
          <cell r="D24">
            <v>28.806514706000002</v>
          </cell>
          <cell r="E24">
            <v>30.2426529</v>
          </cell>
          <cell r="F24">
            <v>31.828162789</v>
          </cell>
          <cell r="G24">
            <v>27.943631607</v>
          </cell>
          <cell r="H24">
            <v>27.390900649999999</v>
          </cell>
          <cell r="I24">
            <v>21.968419439000002</v>
          </cell>
          <cell r="J24">
            <v>21.466574137999999</v>
          </cell>
          <cell r="K24">
            <v>22.287845819000001</v>
          </cell>
          <cell r="L24">
            <v>22.621629996999999</v>
          </cell>
          <cell r="M24">
            <v>20.109672199999999</v>
          </cell>
        </row>
        <row r="25">
          <cell r="B25">
            <v>61.644560380999998</v>
          </cell>
          <cell r="C25">
            <v>61.586551108000002</v>
          </cell>
          <cell r="D25">
            <v>63.161672823000004</v>
          </cell>
          <cell r="E25">
            <v>63.443998461</v>
          </cell>
          <cell r="F25">
            <v>61.181940474000001</v>
          </cell>
          <cell r="G25">
            <v>61.230752389000003</v>
          </cell>
          <cell r="H25">
            <v>59.625292739999999</v>
          </cell>
          <cell r="I25">
            <v>56.750355282000001</v>
          </cell>
          <cell r="J25">
            <v>53.398286184</v>
          </cell>
          <cell r="K25">
            <v>53.867670791000002</v>
          </cell>
          <cell r="L25">
            <v>52.925389156999998</v>
          </cell>
          <cell r="M25">
            <v>48.953447259000001</v>
          </cell>
        </row>
        <row r="26">
          <cell r="B26">
            <v>26.272341323999999</v>
          </cell>
          <cell r="C26">
            <v>26.561221409000002</v>
          </cell>
          <cell r="D26">
            <v>26.862163397</v>
          </cell>
          <cell r="E26">
            <v>25.743278319000002</v>
          </cell>
          <cell r="F26">
            <v>26.274840492999999</v>
          </cell>
          <cell r="G26">
            <v>25.860142443000001</v>
          </cell>
          <cell r="H26">
            <v>26.487119438000001</v>
          </cell>
          <cell r="I26">
            <v>21.948523606999998</v>
          </cell>
          <cell r="J26">
            <v>25.085103884999999</v>
          </cell>
          <cell r="K26">
            <v>27.240451856</v>
          </cell>
          <cell r="L26">
            <v>30.069779924999999</v>
          </cell>
          <cell r="M26">
            <v>32.733436814000001</v>
          </cell>
        </row>
        <row r="27">
          <cell r="B27">
            <v>1.4195716190000001</v>
          </cell>
          <cell r="C27">
            <v>1.30643844</v>
          </cell>
          <cell r="D27">
            <v>1.3754094670000001</v>
          </cell>
          <cell r="E27">
            <v>1.232399552</v>
          </cell>
          <cell r="F27">
            <v>1.5895453610000001</v>
          </cell>
          <cell r="G27">
            <v>1.6002395490000001</v>
          </cell>
          <cell r="H27">
            <v>2.3185011709999999</v>
          </cell>
          <cell r="I27">
            <v>6.3634928149999999</v>
          </cell>
          <cell r="J27">
            <v>5.0710177249999999</v>
          </cell>
          <cell r="K27">
            <v>3.5610543300000002</v>
          </cell>
          <cell r="L27">
            <v>3.6392914649999999</v>
          </cell>
          <cell r="M27">
            <v>3.454255555</v>
          </cell>
        </row>
        <row r="28">
          <cell r="B28">
            <v>4.7020011669999997</v>
          </cell>
          <cell r="C28">
            <v>4.8153496020000004</v>
          </cell>
          <cell r="D28">
            <v>3.674640364</v>
          </cell>
          <cell r="E28">
            <v>4.0727294799999996</v>
          </cell>
          <cell r="F28">
            <v>5.151485364</v>
          </cell>
          <cell r="G28">
            <v>5.6493556529999998</v>
          </cell>
          <cell r="H28">
            <v>5.8313817329999997</v>
          </cell>
          <cell r="I28">
            <v>6.7108795199999998</v>
          </cell>
          <cell r="J28">
            <v>7.7591266579999996</v>
          </cell>
          <cell r="K28">
            <v>7.6385153309999998</v>
          </cell>
          <cell r="L28">
            <v>6.9135802469999996</v>
          </cell>
          <cell r="M28">
            <v>8.0083307420000001</v>
          </cell>
        </row>
        <row r="29">
          <cell r="B29">
            <v>5.1860600740000002</v>
          </cell>
          <cell r="C29">
            <v>4.8834156469999996</v>
          </cell>
          <cell r="D29">
            <v>4.1256691659999998</v>
          </cell>
          <cell r="E29">
            <v>5.1608303360000001</v>
          </cell>
          <cell r="F29">
            <v>4.3018541539999999</v>
          </cell>
          <cell r="G29">
            <v>4.4732147219999998</v>
          </cell>
          <cell r="H29">
            <v>4.2857142860000002</v>
          </cell>
          <cell r="I29">
            <v>6.8056213479999998</v>
          </cell>
          <cell r="J29">
            <v>7.7356497239999999</v>
          </cell>
          <cell r="K29">
            <v>6.9930069929999998</v>
          </cell>
          <cell r="L29">
            <v>5.6468062269999999</v>
          </cell>
          <cell r="M29">
            <v>5.7471003899999999</v>
          </cell>
        </row>
        <row r="30">
          <cell r="B30">
            <v>0.77546543599999995</v>
          </cell>
          <cell r="C30">
            <v>0.84702379500000002</v>
          </cell>
          <cell r="D30">
            <v>0.80044478299999999</v>
          </cell>
          <cell r="E30">
            <v>0.34676385199999998</v>
          </cell>
          <cell r="F30">
            <v>1.500334155</v>
          </cell>
          <cell r="G30">
            <v>1.186295243</v>
          </cell>
          <cell r="H30">
            <v>1.451990632</v>
          </cell>
          <cell r="I30">
            <v>1.4211274279999999</v>
          </cell>
          <cell r="J30">
            <v>0.950815823</v>
          </cell>
          <cell r="K30">
            <v>0.69930069900000003</v>
          </cell>
          <cell r="L30">
            <v>0.80515297900000005</v>
          </cell>
          <cell r="M30">
            <v>1.1034292400000001</v>
          </cell>
        </row>
        <row r="31">
          <cell r="B31">
            <v>48.467772965999998</v>
          </cell>
          <cell r="C31">
            <v>46.896880115000002</v>
          </cell>
          <cell r="D31">
            <v>47.502215387</v>
          </cell>
          <cell r="E31">
            <v>46.212420796000004</v>
          </cell>
          <cell r="F31">
            <v>43.500560413000002</v>
          </cell>
          <cell r="G31">
            <v>43.95145583</v>
          </cell>
          <cell r="H31">
            <v>38.300835655</v>
          </cell>
          <cell r="I31">
            <v>30.645408553999999</v>
          </cell>
          <cell r="J31">
            <v>29.435577146</v>
          </cell>
          <cell r="K31">
            <v>27.302870168999998</v>
          </cell>
          <cell r="L31">
            <v>27.672761078000001</v>
          </cell>
          <cell r="M31">
            <v>27.530053350999999</v>
          </cell>
        </row>
        <row r="32">
          <cell r="B32">
            <v>24.70783784</v>
          </cell>
          <cell r="C32">
            <v>24.817670267</v>
          </cell>
          <cell r="D32">
            <v>24.265568328000001</v>
          </cell>
          <cell r="E32">
            <v>23.858104542</v>
          </cell>
          <cell r="F32">
            <v>25.252493782999998</v>
          </cell>
          <cell r="G32">
            <v>24.488792256</v>
          </cell>
          <cell r="H32">
            <v>23.328690808000001</v>
          </cell>
          <cell r="I32">
            <v>19.377586999999998</v>
          </cell>
          <cell r="J32">
            <v>18.528799445000001</v>
          </cell>
          <cell r="K32">
            <v>18.433322971999999</v>
          </cell>
          <cell r="L32">
            <v>18.283235203</v>
          </cell>
          <cell r="M32">
            <v>19.473014546999998</v>
          </cell>
        </row>
        <row r="33">
          <cell r="B33">
            <v>11.541099561999999</v>
          </cell>
          <cell r="C33">
            <v>12.15853343</v>
          </cell>
          <cell r="D33">
            <v>12.096775575000001</v>
          </cell>
          <cell r="E33">
            <v>12.827918310999999</v>
          </cell>
          <cell r="F33">
            <v>13.971037565</v>
          </cell>
          <cell r="G33">
            <v>14.912407071000001</v>
          </cell>
          <cell r="H33">
            <v>15.970287837000001</v>
          </cell>
          <cell r="I33">
            <v>18.289130768</v>
          </cell>
          <cell r="J33">
            <v>18.864214665999999</v>
          </cell>
          <cell r="K33">
            <v>20.070459020000001</v>
          </cell>
          <cell r="L33">
            <v>20.23551286</v>
          </cell>
          <cell r="M33">
            <v>20.189770634999999</v>
          </cell>
        </row>
        <row r="34">
          <cell r="B34">
            <v>11.34932865</v>
          </cell>
          <cell r="C34">
            <v>11.120080884</v>
          </cell>
          <cell r="D34">
            <v>12.015313053</v>
          </cell>
          <cell r="E34">
            <v>11.669452551999999</v>
          </cell>
          <cell r="F34">
            <v>12.197719562</v>
          </cell>
          <cell r="G34">
            <v>11.293159201</v>
          </cell>
          <cell r="H34">
            <v>18.059424326999999</v>
          </cell>
          <cell r="I34">
            <v>28.453165721000001</v>
          </cell>
          <cell r="J34">
            <v>30.395558640000001</v>
          </cell>
          <cell r="K34">
            <v>31.810175111</v>
          </cell>
          <cell r="L34">
            <v>31.443032745</v>
          </cell>
          <cell r="M34">
            <v>31.927659807000001</v>
          </cell>
        </row>
        <row r="35">
          <cell r="B35">
            <v>3.933960983</v>
          </cell>
          <cell r="C35">
            <v>5.0068353029999999</v>
          </cell>
          <cell r="D35">
            <v>4.1201276570000003</v>
          </cell>
          <cell r="E35">
            <v>5.4321038000000001</v>
          </cell>
          <cell r="F35">
            <v>5.078188677</v>
          </cell>
          <cell r="G35">
            <v>5.354185642</v>
          </cell>
          <cell r="H35">
            <v>4.3407613740000004</v>
          </cell>
          <cell r="I35">
            <v>3.2347079559999998</v>
          </cell>
          <cell r="J35">
            <v>2.7758501039999999</v>
          </cell>
          <cell r="K35">
            <v>2.3831727279999999</v>
          </cell>
          <cell r="L35">
            <v>2.3654581139999999</v>
          </cell>
          <cell r="M35">
            <v>0.87950165999999996</v>
          </cell>
        </row>
        <row r="36">
          <cell r="B36">
            <v>32.220996970000002</v>
          </cell>
          <cell r="C36">
            <v>34.048801243</v>
          </cell>
          <cell r="D36">
            <v>35.599618264999997</v>
          </cell>
          <cell r="E36">
            <v>35.654846278000001</v>
          </cell>
          <cell r="F36">
            <v>34.374835578000003</v>
          </cell>
          <cell r="G36">
            <v>35.547879647999999</v>
          </cell>
          <cell r="H36">
            <v>39.438254409999999</v>
          </cell>
          <cell r="I36">
            <v>46.083090601999999</v>
          </cell>
          <cell r="J36">
            <v>46.784640295999999</v>
          </cell>
          <cell r="K36">
            <v>45.187027251000004</v>
          </cell>
          <cell r="L36">
            <v>45.656440449999998</v>
          </cell>
          <cell r="M36">
            <v>44.715896958999998</v>
          </cell>
        </row>
        <row r="37">
          <cell r="B37">
            <v>59.834915434999999</v>
          </cell>
          <cell r="C37">
            <v>59.302646443</v>
          </cell>
          <cell r="D37">
            <v>58.656167541000002</v>
          </cell>
          <cell r="E37">
            <v>58.563395737999997</v>
          </cell>
          <cell r="F37">
            <v>59.814687542999998</v>
          </cell>
          <cell r="G37">
            <v>59.092383759000001</v>
          </cell>
          <cell r="H37">
            <v>55.106778087000002</v>
          </cell>
          <cell r="I37">
            <v>49.793040011999999</v>
          </cell>
          <cell r="J37">
            <v>48.519546611000003</v>
          </cell>
          <cell r="K37">
            <v>49.932649466000001</v>
          </cell>
          <cell r="L37">
            <v>49.333746513999998</v>
          </cell>
          <cell r="M37">
            <v>50.267641748999999</v>
          </cell>
        </row>
        <row r="38">
          <cell r="B38">
            <v>7.9440875950000001</v>
          </cell>
          <cell r="C38">
            <v>6.6485523139999998</v>
          </cell>
          <cell r="D38">
            <v>5.7442141940000004</v>
          </cell>
          <cell r="E38">
            <v>5.7817579840000004</v>
          </cell>
          <cell r="F38">
            <v>5.8104768790000003</v>
          </cell>
          <cell r="G38">
            <v>5.359736593</v>
          </cell>
          <cell r="H38">
            <v>5.4549675019999997</v>
          </cell>
          <cell r="I38">
            <v>4.1238693849999999</v>
          </cell>
          <cell r="J38">
            <v>4.6958130929999999</v>
          </cell>
          <cell r="K38">
            <v>4.8803232830000001</v>
          </cell>
          <cell r="L38">
            <v>5.0098130359999997</v>
          </cell>
          <cell r="M38">
            <v>5.0164612919999998</v>
          </cell>
        </row>
        <row r="39">
          <cell r="B39">
            <v>0.16031642600000001</v>
          </cell>
          <cell r="C39">
            <v>0.17002677099999999</v>
          </cell>
          <cell r="D39">
            <v>0.16574213500000001</v>
          </cell>
          <cell r="E39">
            <v>0.158585531</v>
          </cell>
          <cell r="F39">
            <v>0.50974660400000005</v>
          </cell>
          <cell r="G39">
            <v>0.83820872599999996</v>
          </cell>
          <cell r="H39">
            <v>1.232844848</v>
          </cell>
          <cell r="I39">
            <v>1.396133783</v>
          </cell>
          <cell r="J39">
            <v>1.168575726</v>
          </cell>
          <cell r="K39">
            <v>1.2759336100000001</v>
          </cell>
          <cell r="L39">
            <v>1.198966408</v>
          </cell>
          <cell r="M39">
            <v>1.1298063</v>
          </cell>
        </row>
        <row r="40">
          <cell r="B40">
            <v>7.7553159999999997</v>
          </cell>
          <cell r="C40">
            <v>7.7009457320000001</v>
          </cell>
          <cell r="D40">
            <v>8.088670488</v>
          </cell>
          <cell r="E40">
            <v>8.2868179029999993</v>
          </cell>
          <cell r="F40">
            <v>8.3599101359999999</v>
          </cell>
          <cell r="G40">
            <v>7.8299746900000002</v>
          </cell>
          <cell r="H40">
            <v>7.81577111</v>
          </cell>
          <cell r="I40">
            <v>7.272169377</v>
          </cell>
          <cell r="J40">
            <v>7.2081453199999999</v>
          </cell>
          <cell r="K40">
            <v>6.3900414940000001</v>
          </cell>
          <cell r="L40">
            <v>6.2945736429999997</v>
          </cell>
          <cell r="M40">
            <v>6.4255506840000001</v>
          </cell>
        </row>
        <row r="41">
          <cell r="B41">
            <v>23.717651232000001</v>
          </cell>
          <cell r="C41">
            <v>24.263032376999998</v>
          </cell>
          <cell r="D41">
            <v>24.800816226999999</v>
          </cell>
          <cell r="E41">
            <v>23.208139266</v>
          </cell>
          <cell r="F41">
            <v>21.665796110999999</v>
          </cell>
          <cell r="G41">
            <v>20.543139543999999</v>
          </cell>
          <cell r="H41">
            <v>17.980925797000001</v>
          </cell>
          <cell r="I41">
            <v>13.362994784</v>
          </cell>
          <cell r="J41">
            <v>10.818003008</v>
          </cell>
          <cell r="K41">
            <v>9.823651452</v>
          </cell>
          <cell r="L41">
            <v>9.6020671830000008</v>
          </cell>
          <cell r="M41">
            <v>9.409568449</v>
          </cell>
        </row>
        <row r="42">
          <cell r="B42">
            <v>1.446942325</v>
          </cell>
          <cell r="C42">
            <v>1.529930043</v>
          </cell>
          <cell r="D42">
            <v>1.810077422</v>
          </cell>
          <cell r="E42">
            <v>1.1859486640000001</v>
          </cell>
          <cell r="F42">
            <v>1.753500053</v>
          </cell>
          <cell r="G42">
            <v>1.859283198</v>
          </cell>
          <cell r="H42">
            <v>2.000465224</v>
          </cell>
          <cell r="I42">
            <v>1.4114759130000001</v>
          </cell>
          <cell r="J42">
            <v>1.214855953</v>
          </cell>
          <cell r="K42">
            <v>1.2240663899999999</v>
          </cell>
          <cell r="L42">
            <v>1.198966408</v>
          </cell>
          <cell r="M42">
            <v>1.238308596</v>
          </cell>
        </row>
        <row r="43">
          <cell r="B43">
            <v>6.4167334000000006E-2</v>
          </cell>
          <cell r="C43">
            <v>0.13582540000000001</v>
          </cell>
          <cell r="D43">
            <v>0.10050228999999999</v>
          </cell>
          <cell r="E43">
            <v>6.5298362999999998E-2</v>
          </cell>
          <cell r="F43">
            <v>5.78276E-2</v>
          </cell>
          <cell r="G43">
            <v>2.7698E-2</v>
          </cell>
          <cell r="H43">
            <v>0.13956734100000001</v>
          </cell>
          <cell r="I43">
            <v>4.6026400000000002E-2</v>
          </cell>
          <cell r="J43">
            <v>8.0990397000000006E-2</v>
          </cell>
          <cell r="K43">
            <v>8.2987552000000006E-2</v>
          </cell>
          <cell r="L43">
            <v>4.1343699999999997E-2</v>
          </cell>
          <cell r="M43">
            <v>9.2017917000000005E-2</v>
          </cell>
        </row>
        <row r="44">
          <cell r="B44">
            <v>8.0860442139999993</v>
          </cell>
          <cell r="C44">
            <v>9.6804718439999995</v>
          </cell>
          <cell r="D44">
            <v>10.420755657999999</v>
          </cell>
          <cell r="E44">
            <v>11.943276889</v>
          </cell>
          <cell r="F44">
            <v>12.602781581</v>
          </cell>
          <cell r="G44">
            <v>13.324495412999999</v>
          </cell>
          <cell r="H44">
            <v>11.607350546999999</v>
          </cell>
          <cell r="I44">
            <v>9.9570420370000008</v>
          </cell>
          <cell r="J44">
            <v>8.7122526899999997</v>
          </cell>
          <cell r="K44">
            <v>8.0186721989999992</v>
          </cell>
          <cell r="L44">
            <v>8.640826873</v>
          </cell>
          <cell r="M44">
            <v>8.763397114</v>
          </cell>
        </row>
        <row r="45">
          <cell r="B45">
            <v>15.976967448</v>
          </cell>
          <cell r="C45">
            <v>15.113972103</v>
          </cell>
          <cell r="D45">
            <v>14.349491103</v>
          </cell>
          <cell r="E45">
            <v>14.57943002</v>
          </cell>
          <cell r="F45">
            <v>14.908635793</v>
          </cell>
          <cell r="G45">
            <v>14.326663606</v>
          </cell>
          <cell r="H45">
            <v>13.468248429999999</v>
          </cell>
          <cell r="I45">
            <v>10.969622584</v>
          </cell>
          <cell r="J45">
            <v>9.9386787000000005</v>
          </cell>
          <cell r="K45">
            <v>9.8443983399999997</v>
          </cell>
          <cell r="L45">
            <v>9.3953488370000002</v>
          </cell>
          <cell r="M45">
            <v>9.9270127850000005</v>
          </cell>
        </row>
        <row r="46">
          <cell r="B46">
            <v>2.4777899859999999</v>
          </cell>
          <cell r="C46">
            <v>2.4531336490000002</v>
          </cell>
          <cell r="D46">
            <v>2.7178467290000001</v>
          </cell>
          <cell r="E46">
            <v>2.532519679</v>
          </cell>
          <cell r="F46">
            <v>2.4977631759999999</v>
          </cell>
          <cell r="G46">
            <v>3.0720784970000001</v>
          </cell>
          <cell r="H46">
            <v>2.8843917189999999</v>
          </cell>
          <cell r="I46">
            <v>2.454740718</v>
          </cell>
          <cell r="J46">
            <v>2.140460488</v>
          </cell>
          <cell r="K46">
            <v>2.2199170119999998</v>
          </cell>
          <cell r="L46">
            <v>2.0258397929999998</v>
          </cell>
          <cell r="M46">
            <v>1.7297198890000001</v>
          </cell>
        </row>
        <row r="47">
          <cell r="B47">
            <v>1.862779951</v>
          </cell>
          <cell r="C47">
            <v>1.020771847</v>
          </cell>
          <cell r="D47">
            <v>0.97001017</v>
          </cell>
          <cell r="E47">
            <v>1.075162035</v>
          </cell>
          <cell r="F47">
            <v>1.480185715</v>
          </cell>
          <cell r="G47">
            <v>1.8057309930000001</v>
          </cell>
          <cell r="H47">
            <v>1.953942777</v>
          </cell>
          <cell r="I47">
            <v>2.5467934950000002</v>
          </cell>
          <cell r="J47">
            <v>2.3950017360000002</v>
          </cell>
          <cell r="K47">
            <v>2.3340248959999998</v>
          </cell>
          <cell r="L47">
            <v>1.80878553</v>
          </cell>
          <cell r="M47">
            <v>2.1291886870000001</v>
          </cell>
        </row>
        <row r="48">
          <cell r="B48">
            <v>1.7041791799999999</v>
          </cell>
          <cell r="C48">
            <v>1.769960993</v>
          </cell>
          <cell r="D48">
            <v>2.249573329</v>
          </cell>
          <cell r="E48">
            <v>2.0565700969999998</v>
          </cell>
          <cell r="F48">
            <v>1.9384647530000001</v>
          </cell>
          <cell r="G48">
            <v>2.030944072</v>
          </cell>
          <cell r="H48">
            <v>2.2795999070000001</v>
          </cell>
          <cell r="I48">
            <v>2.6081620129999998</v>
          </cell>
          <cell r="J48">
            <v>2.464422076</v>
          </cell>
          <cell r="K48">
            <v>2.3651452279999998</v>
          </cell>
          <cell r="L48">
            <v>2.6046511630000002</v>
          </cell>
          <cell r="M48">
            <v>2.463748517</v>
          </cell>
        </row>
        <row r="49">
          <cell r="B49">
            <v>14.323179032000001</v>
          </cell>
          <cell r="C49">
            <v>14.135292359999999</v>
          </cell>
          <cell r="D49">
            <v>12.164304758</v>
          </cell>
          <cell r="E49">
            <v>12.952474928000001</v>
          </cell>
          <cell r="F49">
            <v>11.062428947000001</v>
          </cell>
          <cell r="G49">
            <v>11.82649194</v>
          </cell>
          <cell r="H49">
            <v>14.235868806999999</v>
          </cell>
          <cell r="I49">
            <v>20.205584535</v>
          </cell>
          <cell r="J49">
            <v>21.196343861999999</v>
          </cell>
          <cell r="K49">
            <v>22.022821576999998</v>
          </cell>
          <cell r="L49">
            <v>21.571059431999998</v>
          </cell>
          <cell r="M49">
            <v>21.464046627999998</v>
          </cell>
        </row>
        <row r="50">
          <cell r="B50">
            <v>4.5279509039999999</v>
          </cell>
          <cell r="C50">
            <v>4.1853281429999996</v>
          </cell>
          <cell r="D50">
            <v>4.4567172380000004</v>
          </cell>
          <cell r="E50">
            <v>4.0155009049999997</v>
          </cell>
          <cell r="F50">
            <v>5.1010331000000004</v>
          </cell>
          <cell r="G50">
            <v>4.4128247629999997</v>
          </cell>
          <cell r="H50">
            <v>7.0016282859999999</v>
          </cell>
          <cell r="I50">
            <v>10.079779072999999</v>
          </cell>
          <cell r="J50">
            <v>11.118824482000001</v>
          </cell>
          <cell r="K50">
            <v>11.721991701</v>
          </cell>
          <cell r="L50">
            <v>10.770025840000001</v>
          </cell>
          <cell r="M50">
            <v>11.881345394</v>
          </cell>
        </row>
        <row r="51">
          <cell r="B51">
            <v>1.8770997410000001</v>
          </cell>
          <cell r="C51">
            <v>2.3000945740000001</v>
          </cell>
          <cell r="D51">
            <v>2.2966503010000001</v>
          </cell>
          <cell r="E51">
            <v>1.8999325410000001</v>
          </cell>
          <cell r="F51">
            <v>2.4386246300000001</v>
          </cell>
          <cell r="G51">
            <v>2.0590324899999999</v>
          </cell>
          <cell r="H51">
            <v>2.907652943</v>
          </cell>
          <cell r="I51">
            <v>5.4157717090000004</v>
          </cell>
          <cell r="J51">
            <v>7.0114543559999998</v>
          </cell>
          <cell r="K51">
            <v>7.7385892119999999</v>
          </cell>
          <cell r="L51">
            <v>8.0930232560000004</v>
          </cell>
          <cell r="M51">
            <v>7.4723239000000001</v>
          </cell>
        </row>
        <row r="52">
          <cell r="B52">
            <v>2.559629755</v>
          </cell>
          <cell r="C52">
            <v>2.4423404280000001</v>
          </cell>
          <cell r="D52">
            <v>2.7139791949999998</v>
          </cell>
          <cell r="E52">
            <v>3.1273783239999999</v>
          </cell>
          <cell r="F52">
            <v>3.872382988</v>
          </cell>
          <cell r="G52">
            <v>4.4688180930000003</v>
          </cell>
          <cell r="H52">
            <v>4.0009304490000002</v>
          </cell>
          <cell r="I52">
            <v>4.8634550479999996</v>
          </cell>
          <cell r="J52">
            <v>7.1155848659999998</v>
          </cell>
          <cell r="K52">
            <v>7.2821576759999997</v>
          </cell>
          <cell r="L52">
            <v>8.4341085269999994</v>
          </cell>
          <cell r="M52">
            <v>8.4564580429999996</v>
          </cell>
        </row>
        <row r="53">
          <cell r="B53">
            <v>7.6991806260000004</v>
          </cell>
          <cell r="C53">
            <v>7.5433095090000002</v>
          </cell>
          <cell r="D53">
            <v>7.3234033800000002</v>
          </cell>
          <cell r="E53">
            <v>7.7006022109999996</v>
          </cell>
          <cell r="F53">
            <v>7.1084786900000001</v>
          </cell>
          <cell r="G53">
            <v>7.6319440429999998</v>
          </cell>
          <cell r="H53">
            <v>6.6061874850000004</v>
          </cell>
          <cell r="I53">
            <v>4.6333231049999997</v>
          </cell>
          <cell r="J53">
            <v>5.032974662</v>
          </cell>
          <cell r="K53">
            <v>4.4294605809999998</v>
          </cell>
          <cell r="L53">
            <v>4.5374676999999997</v>
          </cell>
          <cell r="M53">
            <v>4.1516168630000001</v>
          </cell>
        </row>
        <row r="54">
          <cell r="B54">
            <v>4.6912509169999996</v>
          </cell>
          <cell r="C54">
            <v>4.7092402020000002</v>
          </cell>
          <cell r="D54">
            <v>4.6360399890000004</v>
          </cell>
          <cell r="E54">
            <v>4.2909512809999999</v>
          </cell>
          <cell r="F54">
            <v>3.836637906</v>
          </cell>
          <cell r="G54">
            <v>2.9998639900000001</v>
          </cell>
          <cell r="H54">
            <v>2.7680856010000001</v>
          </cell>
          <cell r="I54">
            <v>1.871739797</v>
          </cell>
          <cell r="J54">
            <v>1.619807937</v>
          </cell>
          <cell r="K54">
            <v>2.3651452279999998</v>
          </cell>
          <cell r="L54">
            <v>2.563307494</v>
          </cell>
          <cell r="M54">
            <v>2.3932301580000002</v>
          </cell>
        </row>
        <row r="55">
          <cell r="B55">
            <v>1.06955493</v>
          </cell>
          <cell r="C55">
            <v>0.84632402399999995</v>
          </cell>
          <cell r="D55">
            <v>0.73541958799999996</v>
          </cell>
          <cell r="E55">
            <v>0.92141136400000001</v>
          </cell>
          <cell r="F55">
            <v>0.80580220400000002</v>
          </cell>
          <cell r="G55">
            <v>0.94280794700000004</v>
          </cell>
          <cell r="H55">
            <v>1.11653873</v>
          </cell>
          <cell r="I55">
            <v>0.90518564000000001</v>
          </cell>
          <cell r="J55">
            <v>0.76362374200000005</v>
          </cell>
          <cell r="K55">
            <v>0.86099585099999998</v>
          </cell>
          <cell r="L55">
            <v>1.2196382429999999</v>
          </cell>
          <cell r="M55">
            <v>0.87266007800000001</v>
          </cell>
        </row>
        <row r="81">
          <cell r="B81">
            <v>0.97318475299999996</v>
          </cell>
          <cell r="C81">
            <v>1.0748563710000001</v>
          </cell>
          <cell r="D81">
            <v>0.73811773300000005</v>
          </cell>
          <cell r="E81">
            <v>0.76315613100000002</v>
          </cell>
          <cell r="F81">
            <v>1.44029275</v>
          </cell>
          <cell r="G81">
            <v>1.0255491459999999</v>
          </cell>
          <cell r="H81">
            <v>1.2070566389999999</v>
          </cell>
          <cell r="I81">
            <v>1.5941804669999999</v>
          </cell>
          <cell r="J81">
            <v>1.633948513</v>
          </cell>
          <cell r="K81">
            <v>2.0874855760000002</v>
          </cell>
          <cell r="L81">
            <v>2.4937395659999999</v>
          </cell>
          <cell r="M81">
            <v>2.8998106340000001</v>
          </cell>
        </row>
        <row r="83">
          <cell r="D83">
            <v>2.7151824520000001</v>
          </cell>
          <cell r="E83">
            <v>2.9129257380000002</v>
          </cell>
          <cell r="F83">
            <v>3.0916588300000001</v>
          </cell>
          <cell r="G83">
            <v>2.8993419720000002</v>
          </cell>
          <cell r="H83">
            <v>3.097137494</v>
          </cell>
          <cell r="I83">
            <v>2.6213137780000002</v>
          </cell>
          <cell r="J83">
            <v>2.700175336</v>
          </cell>
          <cell r="K83">
            <v>2.9665868639999999</v>
          </cell>
          <cell r="L83">
            <v>2.35465722</v>
          </cell>
        </row>
      </sheetData>
      <sheetData sheetId="3">
        <row r="2">
          <cell r="B2">
            <v>71.933320338000001</v>
          </cell>
          <cell r="C2">
            <v>70.023709808000007</v>
          </cell>
          <cell r="D2">
            <v>71.568783085000007</v>
          </cell>
          <cell r="E2">
            <v>69.803221383999997</v>
          </cell>
          <cell r="F2">
            <v>70.18723765</v>
          </cell>
          <cell r="G2">
            <v>69.882755828000001</v>
          </cell>
          <cell r="H2">
            <v>65.975103734000001</v>
          </cell>
          <cell r="I2">
            <v>60.648773894999998</v>
          </cell>
          <cell r="J2">
            <v>57.764424816999998</v>
          </cell>
          <cell r="K2">
            <v>56.289723743000003</v>
          </cell>
          <cell r="L2">
            <v>56.068022990999999</v>
          </cell>
          <cell r="M2">
            <v>56.694160691999997</v>
          </cell>
        </row>
        <row r="3">
          <cell r="B3">
            <v>28.066679661999999</v>
          </cell>
          <cell r="C3">
            <v>29.976290192</v>
          </cell>
          <cell r="D3">
            <v>28.431216915</v>
          </cell>
          <cell r="E3">
            <v>30.196778616</v>
          </cell>
          <cell r="F3">
            <v>29.81276235</v>
          </cell>
          <cell r="G3">
            <v>30.117244171999999</v>
          </cell>
          <cell r="H3">
            <v>34.024896265999999</v>
          </cell>
          <cell r="I3">
            <v>39.351226105000002</v>
          </cell>
          <cell r="J3">
            <v>42.235575183000002</v>
          </cell>
          <cell r="K3">
            <v>43.710276256999997</v>
          </cell>
          <cell r="L3">
            <v>43.931977009000001</v>
          </cell>
          <cell r="M3">
            <v>43.305839308000003</v>
          </cell>
        </row>
        <row r="4">
          <cell r="B4">
            <v>12.182599633000001</v>
          </cell>
          <cell r="C4">
            <v>12.502284662999999</v>
          </cell>
          <cell r="D4">
            <v>13.09215695</v>
          </cell>
          <cell r="E4">
            <v>12.162778499</v>
          </cell>
          <cell r="F4">
            <v>12.683200299999999</v>
          </cell>
          <cell r="G4">
            <v>13.178803370000001</v>
          </cell>
          <cell r="H4">
            <v>11.330992659</v>
          </cell>
          <cell r="I4">
            <v>6.9414944969999999</v>
          </cell>
          <cell r="J4">
            <v>5.7409686530000004</v>
          </cell>
          <cell r="K4">
            <v>5.9090050969999997</v>
          </cell>
          <cell r="L4">
            <v>6.218538981</v>
          </cell>
          <cell r="M4">
            <v>5.7560342310000001</v>
          </cell>
        </row>
        <row r="5">
          <cell r="B5">
            <v>15.702797954999999</v>
          </cell>
          <cell r="C5">
            <v>14.601891739999999</v>
          </cell>
          <cell r="D5">
            <v>14.272617650000001</v>
          </cell>
          <cell r="E5">
            <v>13.213976955</v>
          </cell>
          <cell r="F5">
            <v>12.386617292</v>
          </cell>
          <cell r="G5">
            <v>12.202424771</v>
          </cell>
          <cell r="H5">
            <v>10.261729970999999</v>
          </cell>
          <cell r="I5">
            <v>5.7733153120000003</v>
          </cell>
          <cell r="J5">
            <v>4.8649822629999999</v>
          </cell>
          <cell r="K5">
            <v>5.1223963250000004</v>
          </cell>
          <cell r="L5">
            <v>4.9416809920000002</v>
          </cell>
          <cell r="M5">
            <v>5.1699285059999998</v>
          </cell>
        </row>
        <row r="6">
          <cell r="B6">
            <v>15.372815139</v>
          </cell>
          <cell r="C6">
            <v>13.676852994000001</v>
          </cell>
          <cell r="D6">
            <v>14.342296341000001</v>
          </cell>
          <cell r="E6">
            <v>13.881235888000001</v>
          </cell>
          <cell r="F6">
            <v>14.090016579</v>
          </cell>
          <cell r="G6">
            <v>14.251064539</v>
          </cell>
          <cell r="H6">
            <v>11.219278646999999</v>
          </cell>
          <cell r="I6">
            <v>8.3220698980000005</v>
          </cell>
          <cell r="J6">
            <v>7.9635126329999997</v>
          </cell>
          <cell r="K6">
            <v>7.9793593859999996</v>
          </cell>
          <cell r="L6">
            <v>8.2870598950000005</v>
          </cell>
          <cell r="M6">
            <v>8.6266186789999999</v>
          </cell>
        </row>
        <row r="7">
          <cell r="B7">
            <v>16.268728484</v>
          </cell>
          <cell r="C7">
            <v>16.835377835999999</v>
          </cell>
          <cell r="D7">
            <v>15.852441702</v>
          </cell>
          <cell r="E7">
            <v>15.381038328000001</v>
          </cell>
          <cell r="F7">
            <v>15.600907385999999</v>
          </cell>
          <cell r="G7">
            <v>16.285427735999999</v>
          </cell>
          <cell r="H7">
            <v>15.879348866999999</v>
          </cell>
          <cell r="I7">
            <v>14.298127052</v>
          </cell>
          <cell r="J7">
            <v>13.661043943999999</v>
          </cell>
          <cell r="K7">
            <v>12.453590082</v>
          </cell>
          <cell r="L7">
            <v>12.589864947000001</v>
          </cell>
          <cell r="M7">
            <v>12.779356747</v>
          </cell>
        </row>
        <row r="8">
          <cell r="B8">
            <v>10.345561784999999</v>
          </cell>
          <cell r="C8">
            <v>12.831193578000001</v>
          </cell>
          <cell r="D8">
            <v>11.563767434000001</v>
          </cell>
          <cell r="E8">
            <v>12.827522899</v>
          </cell>
          <cell r="F8">
            <v>11.409300535</v>
          </cell>
          <cell r="G8">
            <v>11.587921252999999</v>
          </cell>
          <cell r="H8">
            <v>12.001276731999999</v>
          </cell>
          <cell r="I8">
            <v>12.212782389999999</v>
          </cell>
          <cell r="J8">
            <v>11.452979078</v>
          </cell>
          <cell r="K8">
            <v>12.157825184</v>
          </cell>
          <cell r="L8">
            <v>11.748698826</v>
          </cell>
          <cell r="M8">
            <v>11.562975201</v>
          </cell>
        </row>
        <row r="9">
          <cell r="B9">
            <v>8.2968092999999996</v>
          </cell>
          <cell r="C9">
            <v>8.8285243799999993</v>
          </cell>
          <cell r="D9">
            <v>8.6250682009999995</v>
          </cell>
          <cell r="E9">
            <v>10.951185479999999</v>
          </cell>
          <cell r="F9">
            <v>10.258619413</v>
          </cell>
          <cell r="G9">
            <v>9.7203958149999998</v>
          </cell>
          <cell r="H9">
            <v>10.724545164</v>
          </cell>
          <cell r="I9">
            <v>14.269163931</v>
          </cell>
          <cell r="J9">
            <v>13.972344892000001</v>
          </cell>
          <cell r="K9">
            <v>14.045686237</v>
          </cell>
          <cell r="L9">
            <v>14.050355815</v>
          </cell>
          <cell r="M9">
            <v>14.291659562</v>
          </cell>
        </row>
        <row r="10">
          <cell r="B10">
            <v>7.460313492</v>
          </cell>
          <cell r="C10">
            <v>6.976580266</v>
          </cell>
          <cell r="D10">
            <v>7.0837830750000004</v>
          </cell>
          <cell r="E10">
            <v>7.2810176269999998</v>
          </cell>
          <cell r="F10">
            <v>8.2517714560000002</v>
          </cell>
          <cell r="G10">
            <v>6.9241750949999998</v>
          </cell>
          <cell r="H10">
            <v>9.3041812959999994</v>
          </cell>
          <cell r="I10">
            <v>11.778335586000001</v>
          </cell>
          <cell r="J10">
            <v>13.226670528</v>
          </cell>
          <cell r="K10">
            <v>12.812283683</v>
          </cell>
          <cell r="L10">
            <v>13.166428994</v>
          </cell>
          <cell r="M10">
            <v>12.926488398</v>
          </cell>
        </row>
        <row r="11">
          <cell r="B11">
            <v>6.0012634350000003</v>
          </cell>
          <cell r="C11">
            <v>5.5090481990000004</v>
          </cell>
          <cell r="D11">
            <v>6.0994990959999997</v>
          </cell>
          <cell r="E11">
            <v>5.2035117870000001</v>
          </cell>
          <cell r="F11">
            <v>5.8192209569999997</v>
          </cell>
          <cell r="G11">
            <v>5.0649766959999996</v>
          </cell>
          <cell r="H11">
            <v>6.1602298119999999</v>
          </cell>
          <cell r="I11">
            <v>8.7758254489999992</v>
          </cell>
          <cell r="J11">
            <v>9.056685731</v>
          </cell>
          <cell r="K11">
            <v>9.3386193439999996</v>
          </cell>
          <cell r="L11">
            <v>9.6124383099999999</v>
          </cell>
          <cell r="M11">
            <v>9.1999868179999993</v>
          </cell>
        </row>
        <row r="12">
          <cell r="B12">
            <v>3.9188934729999998</v>
          </cell>
          <cell r="C12">
            <v>3.3486551269999998</v>
          </cell>
          <cell r="D12">
            <v>3.7989115880000002</v>
          </cell>
          <cell r="E12">
            <v>4.0163606310000004</v>
          </cell>
          <cell r="F12">
            <v>3.1025155660000001</v>
          </cell>
          <cell r="G12">
            <v>3.3996155149999998</v>
          </cell>
          <cell r="H12">
            <v>4.6760293649999998</v>
          </cell>
          <cell r="I12">
            <v>5.9374396599999999</v>
          </cell>
          <cell r="J12">
            <v>6.4359661189999997</v>
          </cell>
          <cell r="K12">
            <v>6.1984771250000001</v>
          </cell>
          <cell r="L12">
            <v>5.8129462240000001</v>
          </cell>
          <cell r="M12">
            <v>6.0219322279999998</v>
          </cell>
        </row>
        <row r="13">
          <cell r="B13">
            <v>2.0466174499999998</v>
          </cell>
          <cell r="C13">
            <v>2.700837114</v>
          </cell>
          <cell r="D13">
            <v>2.4908255669999999</v>
          </cell>
          <cell r="E13">
            <v>2.2470261410000001</v>
          </cell>
          <cell r="F13">
            <v>2.1252751380000001</v>
          </cell>
          <cell r="G13">
            <v>2.5907195770000002</v>
          </cell>
          <cell r="H13">
            <v>2.7130545800000001</v>
          </cell>
          <cell r="I13">
            <v>4.334813671</v>
          </cell>
          <cell r="J13">
            <v>4.0034749869999997</v>
          </cell>
          <cell r="K13">
            <v>3.983386823</v>
          </cell>
          <cell r="L13">
            <v>3.5909007370000001</v>
          </cell>
          <cell r="M13">
            <v>3.7810336709999999</v>
          </cell>
        </row>
        <row r="14">
          <cell r="B14">
            <v>1.6868796779999999</v>
          </cell>
          <cell r="C14">
            <v>1.511429656</v>
          </cell>
          <cell r="D14">
            <v>1.8920215199999999</v>
          </cell>
          <cell r="E14">
            <v>1.712353209</v>
          </cell>
          <cell r="F14">
            <v>1.509708233</v>
          </cell>
          <cell r="G14">
            <v>1.3045607180000001</v>
          </cell>
          <cell r="H14">
            <v>1.5161187359999999</v>
          </cell>
          <cell r="I14">
            <v>2.3363583700000001</v>
          </cell>
          <cell r="J14">
            <v>2.5338449289999998</v>
          </cell>
          <cell r="K14">
            <v>2.84437732</v>
          </cell>
          <cell r="L14">
            <v>2.7070270390000002</v>
          </cell>
          <cell r="M14">
            <v>2.5382681749999998</v>
          </cell>
        </row>
        <row r="15">
          <cell r="B15">
            <v>0.33394416599999999</v>
          </cell>
          <cell r="C15">
            <v>0.27237914099999999</v>
          </cell>
          <cell r="D15">
            <v>0.21552379399999999</v>
          </cell>
          <cell r="E15">
            <v>0.41157793599999998</v>
          </cell>
          <cell r="F15">
            <v>0.98658355900000005</v>
          </cell>
          <cell r="G15">
            <v>0.94290908200000001</v>
          </cell>
          <cell r="H15">
            <v>1.3565272900000001</v>
          </cell>
          <cell r="I15">
            <v>1.564008496</v>
          </cell>
          <cell r="J15">
            <v>2.063273728</v>
          </cell>
          <cell r="K15">
            <v>2.0074255870000002</v>
          </cell>
          <cell r="L15">
            <v>2.0809148460000002</v>
          </cell>
          <cell r="M15">
            <v>1.75785481</v>
          </cell>
        </row>
        <row r="16">
          <cell r="B16">
            <v>7.2065449000000004E-2</v>
          </cell>
          <cell r="C16">
            <v>5.3701800000000001E-2</v>
          </cell>
          <cell r="D16">
            <v>9.6816990000000006E-2</v>
          </cell>
          <cell r="E16">
            <v>9.1552722000000003E-2</v>
          </cell>
          <cell r="F16">
            <v>0.54845482700000003</v>
          </cell>
          <cell r="G16">
            <v>0.91902430099999999</v>
          </cell>
          <cell r="H16">
            <v>0.76603893999999995</v>
          </cell>
          <cell r="I16">
            <v>1.0233635839999999</v>
          </cell>
          <cell r="J16">
            <v>1.723014552</v>
          </cell>
          <cell r="K16">
            <v>1.4410672710000001</v>
          </cell>
          <cell r="L16">
            <v>1.4793596389999999</v>
          </cell>
          <cell r="M16">
            <v>1.5695206420000001</v>
          </cell>
        </row>
        <row r="17">
          <cell r="B17">
            <v>9.5092868999999997E-2</v>
          </cell>
          <cell r="C17">
            <v>0.125178709</v>
          </cell>
          <cell r="D17">
            <v>7.1831676999999997E-2</v>
          </cell>
          <cell r="E17">
            <v>6.8886357999999995E-2</v>
          </cell>
          <cell r="F17">
            <v>0.475980929</v>
          </cell>
          <cell r="G17">
            <v>0.56772313399999996</v>
          </cell>
          <cell r="H17">
            <v>0.94158953099999998</v>
          </cell>
          <cell r="I17">
            <v>1.004054837</v>
          </cell>
          <cell r="J17">
            <v>1.151089553</v>
          </cell>
          <cell r="K17">
            <v>1.39701718</v>
          </cell>
          <cell r="L17">
            <v>1.233831675</v>
          </cell>
          <cell r="M17">
            <v>1.264353117</v>
          </cell>
        </row>
        <row r="18">
          <cell r="B18">
            <v>2.38271E-2</v>
          </cell>
          <cell r="C18">
            <v>2.54892E-2</v>
          </cell>
          <cell r="D18">
            <v>7.1949996000000002E-2</v>
          </cell>
          <cell r="E18">
            <v>9.1888015000000003E-2</v>
          </cell>
          <cell r="F18">
            <v>0.36147878500000002</v>
          </cell>
          <cell r="G18">
            <v>0.50677004699999995</v>
          </cell>
          <cell r="H18">
            <v>0.67028407300000004</v>
          </cell>
          <cell r="I18">
            <v>0.86889360900000001</v>
          </cell>
          <cell r="J18">
            <v>1.3610367050000001</v>
          </cell>
          <cell r="K18">
            <v>1.139009502</v>
          </cell>
          <cell r="L18">
            <v>0.98829043100000002</v>
          </cell>
          <cell r="M18">
            <v>1.049804178</v>
          </cell>
        </row>
        <row r="19">
          <cell r="B19">
            <v>0.191790563</v>
          </cell>
          <cell r="C19">
            <v>0.20057562400000001</v>
          </cell>
          <cell r="D19">
            <v>0.43048841999999998</v>
          </cell>
          <cell r="E19">
            <v>0.458087525</v>
          </cell>
          <cell r="F19">
            <v>0.39034904399999998</v>
          </cell>
          <cell r="G19">
            <v>0.55348835200000002</v>
          </cell>
          <cell r="H19">
            <v>0.47877433800000002</v>
          </cell>
          <cell r="I19">
            <v>0.55995365900000005</v>
          </cell>
          <cell r="J19">
            <v>0.78911170600000002</v>
          </cell>
          <cell r="K19">
            <v>1.1704738530000001</v>
          </cell>
          <cell r="L19">
            <v>1.491662649</v>
          </cell>
          <cell r="M19">
            <v>1.7041850350000001</v>
          </cell>
        </row>
        <row r="20">
          <cell r="B20">
            <v>27.301026216</v>
          </cell>
          <cell r="C20">
            <v>25.712638024</v>
          </cell>
          <cell r="D20">
            <v>25.206625046999999</v>
          </cell>
          <cell r="E20">
            <v>22.844645614000001</v>
          </cell>
          <cell r="F20">
            <v>22.543997205</v>
          </cell>
          <cell r="G20">
            <v>22.099758412</v>
          </cell>
          <cell r="H20">
            <v>19.26268752</v>
          </cell>
          <cell r="I20">
            <v>13.564394671000001</v>
          </cell>
          <cell r="J20">
            <v>12.053862304000001</v>
          </cell>
          <cell r="K20">
            <v>9.5966270219999998</v>
          </cell>
          <cell r="L20">
            <v>8.7538224069999995</v>
          </cell>
          <cell r="M20">
            <v>9.1240344479999997</v>
          </cell>
        </row>
        <row r="21">
          <cell r="B21">
            <v>23.294696730999998</v>
          </cell>
          <cell r="C21">
            <v>23.529974457000002</v>
          </cell>
          <cell r="D21">
            <v>23.592619498000001</v>
          </cell>
          <cell r="E21">
            <v>27.037040304000001</v>
          </cell>
          <cell r="F21">
            <v>26.589543055</v>
          </cell>
          <cell r="G21">
            <v>27.073398994000001</v>
          </cell>
          <cell r="H21">
            <v>29.013724864</v>
          </cell>
          <cell r="I21">
            <v>32.264916006999997</v>
          </cell>
          <cell r="J21">
            <v>32.136393253000001</v>
          </cell>
          <cell r="K21">
            <v>32.250959663000003</v>
          </cell>
          <cell r="L21">
            <v>35.356738782000001</v>
          </cell>
          <cell r="M21">
            <v>36.276089382999999</v>
          </cell>
        </row>
        <row r="22">
          <cell r="B22">
            <v>8.1596702049999994</v>
          </cell>
          <cell r="C22">
            <v>8.9119749160000001</v>
          </cell>
          <cell r="D22">
            <v>9.2373264200000005</v>
          </cell>
          <cell r="E22">
            <v>10.026476526</v>
          </cell>
          <cell r="F22">
            <v>10.109715977</v>
          </cell>
          <cell r="G22">
            <v>10.351591786</v>
          </cell>
          <cell r="H22">
            <v>14.443025854</v>
          </cell>
          <cell r="I22">
            <v>20.023170495999999</v>
          </cell>
          <cell r="J22">
            <v>19.865344240999999</v>
          </cell>
          <cell r="K22">
            <v>19.948398465</v>
          </cell>
          <cell r="L22">
            <v>16.793987451</v>
          </cell>
          <cell r="M22">
            <v>16.153213623999999</v>
          </cell>
        </row>
        <row r="23">
          <cell r="B23">
            <v>5.2250305849999998</v>
          </cell>
          <cell r="C23">
            <v>5.3014494570000004</v>
          </cell>
          <cell r="D23">
            <v>5.5438953209999999</v>
          </cell>
          <cell r="E23">
            <v>6.253472532</v>
          </cell>
          <cell r="F23">
            <v>7.3606787550000004</v>
          </cell>
          <cell r="G23">
            <v>6.6552936430000003</v>
          </cell>
          <cell r="H23">
            <v>9.8787105010000005</v>
          </cell>
          <cell r="I23">
            <v>15.910407415</v>
          </cell>
          <cell r="J23">
            <v>19.48888728</v>
          </cell>
          <cell r="K23">
            <v>20.873450381000001</v>
          </cell>
          <cell r="L23">
            <v>21.735140281</v>
          </cell>
          <cell r="M23">
            <v>21.744146201</v>
          </cell>
        </row>
        <row r="24">
          <cell r="B24">
            <v>36.019576262999998</v>
          </cell>
          <cell r="C24">
            <v>36.543963146999999</v>
          </cell>
          <cell r="D24">
            <v>36.419533714000003</v>
          </cell>
          <cell r="E24">
            <v>33.838365023999998</v>
          </cell>
          <cell r="F24">
            <v>33.396065006999997</v>
          </cell>
          <cell r="G24">
            <v>33.819957164999998</v>
          </cell>
          <cell r="H24">
            <v>27.401851261000001</v>
          </cell>
          <cell r="I24">
            <v>18.237111411000001</v>
          </cell>
          <cell r="J24">
            <v>16.455512923000001</v>
          </cell>
          <cell r="K24">
            <v>17.330564469999999</v>
          </cell>
          <cell r="L24">
            <v>17.360311077999999</v>
          </cell>
          <cell r="M24">
            <v>16.702516342999999</v>
          </cell>
        </row>
        <row r="25">
          <cell r="B25">
            <v>54.584149394999997</v>
          </cell>
          <cell r="C25">
            <v>55.519016221999998</v>
          </cell>
          <cell r="D25">
            <v>55.864228894999997</v>
          </cell>
          <cell r="E25">
            <v>57.722774573999999</v>
          </cell>
          <cell r="F25">
            <v>56.132424407000002</v>
          </cell>
          <cell r="G25">
            <v>57.120748300999999</v>
          </cell>
          <cell r="H25">
            <v>60.209339774999997</v>
          </cell>
          <cell r="I25">
            <v>54.671314741000003</v>
          </cell>
          <cell r="J25">
            <v>51.184903452</v>
          </cell>
          <cell r="K25">
            <v>52.233877233999998</v>
          </cell>
          <cell r="L25">
            <v>49.242202272</v>
          </cell>
          <cell r="M25">
            <v>46.520221743</v>
          </cell>
        </row>
        <row r="26">
          <cell r="B26">
            <v>32.440123927999998</v>
          </cell>
          <cell r="C26">
            <v>32.502099035000001</v>
          </cell>
          <cell r="D26">
            <v>30.424559713000001</v>
          </cell>
          <cell r="E26">
            <v>30.110568455999999</v>
          </cell>
          <cell r="F26">
            <v>31.090155997</v>
          </cell>
          <cell r="G26">
            <v>28.888135016</v>
          </cell>
          <cell r="H26">
            <v>25.040257649000001</v>
          </cell>
          <cell r="I26">
            <v>21.882470120000001</v>
          </cell>
          <cell r="J26">
            <v>25.482738443999999</v>
          </cell>
          <cell r="K26">
            <v>30.218855219000002</v>
          </cell>
          <cell r="L26">
            <v>32.953467086000003</v>
          </cell>
          <cell r="M26">
            <v>35.750572030000001</v>
          </cell>
        </row>
        <row r="27">
          <cell r="B27">
            <v>2.2771409729999998</v>
          </cell>
          <cell r="C27">
            <v>1.683621246</v>
          </cell>
          <cell r="D27">
            <v>1.945846213</v>
          </cell>
          <cell r="E27">
            <v>1.911589838</v>
          </cell>
          <cell r="F27">
            <v>1.968078102</v>
          </cell>
          <cell r="G27">
            <v>1.921754824</v>
          </cell>
          <cell r="H27">
            <v>3.1078904989999998</v>
          </cell>
          <cell r="I27">
            <v>8.7350597610000005</v>
          </cell>
          <cell r="J27">
            <v>7.0070216500000004</v>
          </cell>
          <cell r="K27">
            <v>4.7526547529999998</v>
          </cell>
          <cell r="L27">
            <v>5.6207495730000003</v>
          </cell>
          <cell r="M27">
            <v>4.8609530420000002</v>
          </cell>
        </row>
        <row r="28">
          <cell r="B28">
            <v>4.621174892</v>
          </cell>
          <cell r="C28">
            <v>4.2836740950000003</v>
          </cell>
          <cell r="D28">
            <v>4.527910726</v>
          </cell>
          <cell r="E28">
            <v>4.3355063200000004</v>
          </cell>
          <cell r="F28">
            <v>5.4019605390000001</v>
          </cell>
          <cell r="G28">
            <v>6.3453819070000002</v>
          </cell>
          <cell r="H28">
            <v>6.4895330109999998</v>
          </cell>
          <cell r="I28">
            <v>7.5896414339999998</v>
          </cell>
          <cell r="J28">
            <v>8.7843768289999993</v>
          </cell>
          <cell r="K28">
            <v>7.4527324530000003</v>
          </cell>
          <cell r="L28">
            <v>7.1356500809999996</v>
          </cell>
          <cell r="M28">
            <v>7.5398501930000004</v>
          </cell>
        </row>
        <row r="29">
          <cell r="B29">
            <v>5.6909692239999998</v>
          </cell>
          <cell r="C29">
            <v>4.8440597439999999</v>
          </cell>
          <cell r="D29">
            <v>5.9898650440000001</v>
          </cell>
          <cell r="E29">
            <v>4.8624586189999999</v>
          </cell>
          <cell r="F29">
            <v>3.9096557750000001</v>
          </cell>
          <cell r="G29">
            <v>4.3605377220000001</v>
          </cell>
          <cell r="H29">
            <v>4.0418679549999998</v>
          </cell>
          <cell r="I29">
            <v>5.7669322709999999</v>
          </cell>
          <cell r="J29">
            <v>6.5754827379999998</v>
          </cell>
          <cell r="K29">
            <v>4.5907795910000004</v>
          </cell>
          <cell r="L29">
            <v>4.0867263319999996</v>
          </cell>
          <cell r="M29">
            <v>4.1565905369999996</v>
          </cell>
        </row>
        <row r="30">
          <cell r="B30">
            <v>0.386441588</v>
          </cell>
          <cell r="C30">
            <v>1.1675296580000001</v>
          </cell>
          <cell r="D30">
            <v>1.2475894089999999</v>
          </cell>
          <cell r="E30">
            <v>1.0571021920000001</v>
          </cell>
          <cell r="F30">
            <v>1.49772518</v>
          </cell>
          <cell r="G30">
            <v>1.36344223</v>
          </cell>
          <cell r="H30">
            <v>1.111111111</v>
          </cell>
          <cell r="I30">
            <v>1.354581673</v>
          </cell>
          <cell r="J30">
            <v>0.96547688700000001</v>
          </cell>
          <cell r="K30">
            <v>0.75110075099999996</v>
          </cell>
          <cell r="L30">
            <v>0.96120465700000002</v>
          </cell>
          <cell r="M30">
            <v>1.171812455</v>
          </cell>
        </row>
        <row r="31">
          <cell r="B31">
            <v>47.177166384000003</v>
          </cell>
          <cell r="C31">
            <v>45.666288252999998</v>
          </cell>
          <cell r="D31">
            <v>44.904742485</v>
          </cell>
          <cell r="E31">
            <v>42.421599522999998</v>
          </cell>
          <cell r="F31">
            <v>40.685951901999999</v>
          </cell>
          <cell r="G31">
            <v>42.693169429999998</v>
          </cell>
          <cell r="H31">
            <v>34.822853494999997</v>
          </cell>
          <cell r="I31">
            <v>23.971809230000002</v>
          </cell>
          <cell r="J31">
            <v>22.623615435000001</v>
          </cell>
          <cell r="K31">
            <v>21.074822225999998</v>
          </cell>
          <cell r="L31">
            <v>21.645181093000001</v>
          </cell>
          <cell r="M31">
            <v>22.454653503999999</v>
          </cell>
        </row>
        <row r="32">
          <cell r="B32">
            <v>24.594446310999999</v>
          </cell>
          <cell r="C32">
            <v>24.948143027</v>
          </cell>
          <cell r="D32">
            <v>24.902307260000001</v>
          </cell>
          <cell r="E32">
            <v>23.343023943999999</v>
          </cell>
          <cell r="F32">
            <v>24.341151688</v>
          </cell>
          <cell r="G32">
            <v>22.913585898000001</v>
          </cell>
          <cell r="H32">
            <v>21.20970316</v>
          </cell>
          <cell r="I32">
            <v>17.464761537000001</v>
          </cell>
          <cell r="J32">
            <v>15.557807862000001</v>
          </cell>
          <cell r="K32">
            <v>15.159524258999999</v>
          </cell>
          <cell r="L32">
            <v>14.788213627999999</v>
          </cell>
          <cell r="M32">
            <v>15.096765022</v>
          </cell>
        </row>
        <row r="33">
          <cell r="B33">
            <v>13.145776645</v>
          </cell>
          <cell r="C33">
            <v>13.217329319999999</v>
          </cell>
          <cell r="D33">
            <v>13.742452974000001</v>
          </cell>
          <cell r="E33">
            <v>14.685384323999999</v>
          </cell>
          <cell r="F33">
            <v>16.013905381000001</v>
          </cell>
          <cell r="G33">
            <v>16.367128632</v>
          </cell>
          <cell r="H33">
            <v>18.560485157999999</v>
          </cell>
          <cell r="I33">
            <v>22.697431937000001</v>
          </cell>
          <cell r="J33">
            <v>22.811843915000001</v>
          </cell>
          <cell r="K33">
            <v>21.741866465000001</v>
          </cell>
          <cell r="L33">
            <v>21.686249018000002</v>
          </cell>
          <cell r="M33">
            <v>21.720911886</v>
          </cell>
        </row>
        <row r="34">
          <cell r="B34">
            <v>11.333024010999999</v>
          </cell>
          <cell r="C34">
            <v>12.571888747999999</v>
          </cell>
          <cell r="D34">
            <v>12.953850255000001</v>
          </cell>
          <cell r="E34">
            <v>15.594570882999999</v>
          </cell>
          <cell r="F34">
            <v>15.225865487</v>
          </cell>
          <cell r="G34">
            <v>14.411219847</v>
          </cell>
          <cell r="H34">
            <v>21.800191510000001</v>
          </cell>
          <cell r="I34">
            <v>33.587565167000001</v>
          </cell>
          <cell r="J34">
            <v>37.138927098000003</v>
          </cell>
          <cell r="K34">
            <v>40.469448114999999</v>
          </cell>
          <cell r="L34">
            <v>40.456169643999999</v>
          </cell>
          <cell r="M34">
            <v>40.378291013000002</v>
          </cell>
        </row>
        <row r="35">
          <cell r="B35">
            <v>3.7495866499999999</v>
          </cell>
          <cell r="C35">
            <v>3.5963506540000001</v>
          </cell>
          <cell r="D35">
            <v>3.4966470260000002</v>
          </cell>
          <cell r="E35">
            <v>3.9554213250000001</v>
          </cell>
          <cell r="F35">
            <v>3.7331255429999999</v>
          </cell>
          <cell r="G35">
            <v>3.6148961929999999</v>
          </cell>
          <cell r="H35">
            <v>3.606766677</v>
          </cell>
          <cell r="I35">
            <v>2.2784321300000001</v>
          </cell>
          <cell r="J35">
            <v>1.86780569</v>
          </cell>
          <cell r="K35">
            <v>1.554338934</v>
          </cell>
          <cell r="L35">
            <v>1.424186618</v>
          </cell>
          <cell r="M35">
            <v>0.349378576</v>
          </cell>
        </row>
        <row r="36">
          <cell r="B36">
            <v>28.562202644999999</v>
          </cell>
          <cell r="C36">
            <v>29.343921753</v>
          </cell>
          <cell r="D36">
            <v>28.769342000000002</v>
          </cell>
          <cell r="E36">
            <v>31.817499062</v>
          </cell>
          <cell r="F36">
            <v>30.819313886</v>
          </cell>
          <cell r="G36">
            <v>31.226972962000001</v>
          </cell>
          <cell r="H36">
            <v>35.572933290999998</v>
          </cell>
          <cell r="I36">
            <v>43.029542382999999</v>
          </cell>
          <cell r="J36">
            <v>42.336928980000003</v>
          </cell>
          <cell r="K36">
            <v>42.564973885000001</v>
          </cell>
          <cell r="L36">
            <v>42.845616984999999</v>
          </cell>
          <cell r="M36">
            <v>42.824770802000003</v>
          </cell>
        </row>
        <row r="37">
          <cell r="B37">
            <v>62.456775735999997</v>
          </cell>
          <cell r="C37">
            <v>61.422078925999998</v>
          </cell>
          <cell r="D37">
            <v>62.579246902999998</v>
          </cell>
          <cell r="E37">
            <v>59.218739477</v>
          </cell>
          <cell r="F37">
            <v>60.410750976000003</v>
          </cell>
          <cell r="G37">
            <v>61.164240976000002</v>
          </cell>
          <cell r="H37">
            <v>57.277369933000003</v>
          </cell>
          <cell r="I37">
            <v>51.708824096999997</v>
          </cell>
          <cell r="J37">
            <v>52.088612177000002</v>
          </cell>
          <cell r="K37">
            <v>51.186206028999997</v>
          </cell>
          <cell r="L37">
            <v>51.721923969000002</v>
          </cell>
          <cell r="M37">
            <v>50.850835656000001</v>
          </cell>
        </row>
        <row r="38">
          <cell r="B38">
            <v>8.9810216189999998</v>
          </cell>
          <cell r="C38">
            <v>9.2339993200000006</v>
          </cell>
          <cell r="D38">
            <v>8.6514110970000004</v>
          </cell>
          <cell r="E38">
            <v>8.9637614610000007</v>
          </cell>
          <cell r="F38">
            <v>8.7699351369999992</v>
          </cell>
          <cell r="G38">
            <v>7.6087860620000001</v>
          </cell>
          <cell r="H38">
            <v>7.1496967759999999</v>
          </cell>
          <cell r="I38">
            <v>5.2616335200000002</v>
          </cell>
          <cell r="J38">
            <v>5.5744588430000004</v>
          </cell>
          <cell r="K38">
            <v>6.2488200870000004</v>
          </cell>
          <cell r="L38">
            <v>5.432459046</v>
          </cell>
          <cell r="M38">
            <v>6.3243935420000001</v>
          </cell>
        </row>
        <row r="39">
          <cell r="B39">
            <v>0.14431065600000001</v>
          </cell>
          <cell r="C39">
            <v>0.222470748</v>
          </cell>
          <cell r="D39">
            <v>0.23987942300000001</v>
          </cell>
          <cell r="E39">
            <v>0.32593282299999998</v>
          </cell>
          <cell r="F39">
            <v>0.336844327</v>
          </cell>
          <cell r="G39">
            <v>0.60560149299999999</v>
          </cell>
          <cell r="H39">
            <v>0.60809729599999995</v>
          </cell>
          <cell r="I39">
            <v>0.792270531</v>
          </cell>
          <cell r="J39">
            <v>0.89770506000000005</v>
          </cell>
          <cell r="K39">
            <v>1.0510416010000001</v>
          </cell>
          <cell r="L39">
            <v>1.19085599</v>
          </cell>
          <cell r="M39">
            <v>1.466607604</v>
          </cell>
        </row>
        <row r="40">
          <cell r="B40">
            <v>8.2347028729999998</v>
          </cell>
          <cell r="C40">
            <v>8.9307228750000007</v>
          </cell>
          <cell r="D40">
            <v>8.7500028299999997</v>
          </cell>
          <cell r="E40">
            <v>8.6077387010000006</v>
          </cell>
          <cell r="F40">
            <v>8.5348892959999993</v>
          </cell>
          <cell r="G40">
            <v>8.729482183</v>
          </cell>
          <cell r="H40">
            <v>6.7850856139999998</v>
          </cell>
          <cell r="I40">
            <v>5.8840579709999998</v>
          </cell>
          <cell r="J40">
            <v>5.9871135889999998</v>
          </cell>
          <cell r="K40">
            <v>5.2237396939999998</v>
          </cell>
          <cell r="L40">
            <v>5.3531015809999998</v>
          </cell>
          <cell r="M40">
            <v>5.5457367770000001</v>
          </cell>
        </row>
        <row r="41">
          <cell r="B41">
            <v>20.305029952000002</v>
          </cell>
          <cell r="C41">
            <v>20.825041491</v>
          </cell>
          <cell r="D41">
            <v>21.129647405</v>
          </cell>
          <cell r="E41">
            <v>20.556115096999999</v>
          </cell>
          <cell r="F41">
            <v>19.557180495000001</v>
          </cell>
          <cell r="G41">
            <v>19.055368483999999</v>
          </cell>
          <cell r="H41">
            <v>15.474475915999999</v>
          </cell>
          <cell r="I41">
            <v>10.067632850000001</v>
          </cell>
          <cell r="J41">
            <v>8.5716354159999995</v>
          </cell>
          <cell r="K41">
            <v>7.4391088170000002</v>
          </cell>
          <cell r="L41">
            <v>7.3607496550000002</v>
          </cell>
          <cell r="M41">
            <v>7.5893260890000001</v>
          </cell>
        </row>
        <row r="42">
          <cell r="B42">
            <v>2.670774765</v>
          </cell>
          <cell r="C42">
            <v>2.552978258</v>
          </cell>
          <cell r="D42">
            <v>2.4183481919999998</v>
          </cell>
          <cell r="E42">
            <v>3.169452095</v>
          </cell>
          <cell r="F42">
            <v>2.7127926950000001</v>
          </cell>
          <cell r="G42">
            <v>2.398778283</v>
          </cell>
          <cell r="H42">
            <v>2.6404224680000001</v>
          </cell>
          <cell r="I42">
            <v>1.9227053140000001</v>
          </cell>
          <cell r="J42">
            <v>1.5058278430000001</v>
          </cell>
          <cell r="K42">
            <v>1.4790106359999999</v>
          </cell>
          <cell r="L42">
            <v>1.632892507</v>
          </cell>
          <cell r="M42">
            <v>1.814766273</v>
          </cell>
        </row>
        <row r="43">
          <cell r="B43">
            <v>7.1699864000000002E-2</v>
          </cell>
          <cell r="C43">
            <v>0.124662261</v>
          </cell>
          <cell r="D43">
            <v>0.21428640400000001</v>
          </cell>
          <cell r="E43">
            <v>0.13978047299999999</v>
          </cell>
          <cell r="F43">
            <v>0.20856991599999999</v>
          </cell>
          <cell r="G43">
            <v>0.33686450600000001</v>
          </cell>
          <cell r="H43">
            <v>0.416066571</v>
          </cell>
          <cell r="I43">
            <v>0.26086956500000003</v>
          </cell>
          <cell r="J43">
            <v>0.31854050499999997</v>
          </cell>
          <cell r="K43">
            <v>0.28321480300000001</v>
          </cell>
          <cell r="L43">
            <v>0.27009744200000002</v>
          </cell>
          <cell r="M43">
            <v>0.23905711399999999</v>
          </cell>
        </row>
        <row r="44">
          <cell r="B44">
            <v>7.4230376370000002</v>
          </cell>
          <cell r="C44">
            <v>9.0299859990000009</v>
          </cell>
          <cell r="D44">
            <v>9.4168173690000003</v>
          </cell>
          <cell r="E44">
            <v>8.8519871759999997</v>
          </cell>
          <cell r="F44">
            <v>9.3617753239999999</v>
          </cell>
          <cell r="G44">
            <v>10.646210523000001</v>
          </cell>
          <cell r="H44">
            <v>8.8014082249999994</v>
          </cell>
          <cell r="I44">
            <v>6.7053140100000004</v>
          </cell>
          <cell r="J44">
            <v>5.5816983999999996</v>
          </cell>
          <cell r="K44">
            <v>5.3118509659999997</v>
          </cell>
          <cell r="L44">
            <v>5.3776049050000001</v>
          </cell>
          <cell r="M44">
            <v>5.7951690559999998</v>
          </cell>
        </row>
        <row r="45">
          <cell r="B45">
            <v>18.518336541</v>
          </cell>
          <cell r="C45">
            <v>16.247934819000001</v>
          </cell>
          <cell r="D45">
            <v>15.534515366000001</v>
          </cell>
          <cell r="E45">
            <v>14.929259597</v>
          </cell>
          <cell r="F45">
            <v>15.208377324000001</v>
          </cell>
          <cell r="G45">
            <v>14.575070066</v>
          </cell>
          <cell r="H45">
            <v>14.034245479000001</v>
          </cell>
          <cell r="I45">
            <v>9.5458937200000005</v>
          </cell>
          <cell r="J45">
            <v>8.6295518710000003</v>
          </cell>
          <cell r="K45">
            <v>8.3705708350000005</v>
          </cell>
          <cell r="L45">
            <v>8.066594319</v>
          </cell>
          <cell r="M45">
            <v>8.1464322169999992</v>
          </cell>
        </row>
        <row r="46">
          <cell r="B46">
            <v>4.1260538850000001</v>
          </cell>
          <cell r="C46">
            <v>3.435892146</v>
          </cell>
          <cell r="D46">
            <v>2.83690891</v>
          </cell>
          <cell r="E46">
            <v>3.6148283550000002</v>
          </cell>
          <cell r="F46">
            <v>3.3499949569999998</v>
          </cell>
          <cell r="G46">
            <v>4.2375191900000004</v>
          </cell>
          <cell r="H46">
            <v>3.248519763</v>
          </cell>
          <cell r="I46">
            <v>2.3478260870000001</v>
          </cell>
          <cell r="J46">
            <v>2.099471512</v>
          </cell>
          <cell r="K46">
            <v>1.8440430489999999</v>
          </cell>
          <cell r="L46">
            <v>1.7250374260000001</v>
          </cell>
          <cell r="M46">
            <v>1.570834115</v>
          </cell>
        </row>
        <row r="47">
          <cell r="B47">
            <v>2.3347429110000002</v>
          </cell>
          <cell r="C47">
            <v>2.1806279160000002</v>
          </cell>
          <cell r="D47">
            <v>2.1205203500000001</v>
          </cell>
          <cell r="E47">
            <v>2.7073512110000002</v>
          </cell>
          <cell r="F47">
            <v>2.603837419</v>
          </cell>
          <cell r="G47">
            <v>2.1109396939999998</v>
          </cell>
          <cell r="H47">
            <v>2.4163866220000001</v>
          </cell>
          <cell r="I47">
            <v>2.3478260870000001</v>
          </cell>
          <cell r="J47">
            <v>1.8605661330000001</v>
          </cell>
          <cell r="K47">
            <v>1.7433444520000001</v>
          </cell>
          <cell r="L47">
            <v>1.3443215369999999</v>
          </cell>
          <cell r="M47">
            <v>1.6321192630000001</v>
          </cell>
        </row>
        <row r="48">
          <cell r="B48">
            <v>2.6336464940000002</v>
          </cell>
          <cell r="C48">
            <v>2.2491777260000001</v>
          </cell>
          <cell r="D48">
            <v>2.22088318</v>
          </cell>
          <cell r="E48">
            <v>2.350563068</v>
          </cell>
          <cell r="F48">
            <v>2.5286284010000002</v>
          </cell>
          <cell r="G48">
            <v>2.549541166</v>
          </cell>
          <cell r="H48">
            <v>2.5444071049999999</v>
          </cell>
          <cell r="I48">
            <v>2.5507246380000002</v>
          </cell>
          <cell r="J48">
            <v>2.7655107509999999</v>
          </cell>
          <cell r="K48">
            <v>2.6811001320000001</v>
          </cell>
          <cell r="L48">
            <v>2.7194356929999999</v>
          </cell>
          <cell r="M48">
            <v>2.542937529</v>
          </cell>
        </row>
        <row r="49">
          <cell r="B49">
            <v>9.9331398390000007</v>
          </cell>
          <cell r="C49">
            <v>10.585932315000001</v>
          </cell>
          <cell r="D49">
            <v>10.056370346</v>
          </cell>
          <cell r="E49">
            <v>10.032506287</v>
          </cell>
          <cell r="F49">
            <v>9.4131486039999999</v>
          </cell>
          <cell r="G49">
            <v>9.5585906099999995</v>
          </cell>
          <cell r="H49">
            <v>13.922227555999999</v>
          </cell>
          <cell r="I49">
            <v>21.565217391000001</v>
          </cell>
          <cell r="J49">
            <v>21.689712589999999</v>
          </cell>
          <cell r="K49">
            <v>20.964189061999999</v>
          </cell>
          <cell r="L49">
            <v>20.994160016999999</v>
          </cell>
          <cell r="M49">
            <v>21.181912972999999</v>
          </cell>
        </row>
        <row r="50">
          <cell r="B50">
            <v>5.0274608650000001</v>
          </cell>
          <cell r="C50">
            <v>5.040087218</v>
          </cell>
          <cell r="D50">
            <v>5.1114172910000004</v>
          </cell>
          <cell r="E50">
            <v>5.5266827489999999</v>
          </cell>
          <cell r="F50">
            <v>5.5331002859999998</v>
          </cell>
          <cell r="G50">
            <v>4.9264247699999997</v>
          </cell>
          <cell r="H50">
            <v>9.3294927189999992</v>
          </cell>
          <cell r="I50">
            <v>14.154589372</v>
          </cell>
          <cell r="J50">
            <v>15.586766089999999</v>
          </cell>
          <cell r="K50">
            <v>16.306878973</v>
          </cell>
          <cell r="L50">
            <v>15.530284698999999</v>
          </cell>
          <cell r="M50">
            <v>15.764375436</v>
          </cell>
        </row>
        <row r="51">
          <cell r="B51">
            <v>3.2573229920000002</v>
          </cell>
          <cell r="C51">
            <v>3.4575372230000001</v>
          </cell>
          <cell r="D51">
            <v>4.2208739370000004</v>
          </cell>
          <cell r="E51">
            <v>3.7536205379999998</v>
          </cell>
          <cell r="F51">
            <v>4.6481525100000001</v>
          </cell>
          <cell r="G51">
            <v>4.3405578269999996</v>
          </cell>
          <cell r="H51">
            <v>5.1528244519999999</v>
          </cell>
          <cell r="I51">
            <v>8.4830917869999993</v>
          </cell>
          <cell r="J51">
            <v>11.004126547</v>
          </cell>
          <cell r="K51">
            <v>12.656554849000001</v>
          </cell>
          <cell r="L51">
            <v>12.571840461000001</v>
          </cell>
          <cell r="M51">
            <v>11.252473220000001</v>
          </cell>
        </row>
        <row r="52">
          <cell r="B52">
            <v>2.442417936</v>
          </cell>
          <cell r="C52">
            <v>1.6200251960000001</v>
          </cell>
          <cell r="D52">
            <v>2.510989699</v>
          </cell>
          <cell r="E52">
            <v>3.1754683319999999</v>
          </cell>
          <cell r="F52">
            <v>3.4004976739999999</v>
          </cell>
          <cell r="G52">
            <v>4.0162726080000004</v>
          </cell>
          <cell r="H52">
            <v>4.0806529039999999</v>
          </cell>
          <cell r="I52">
            <v>5.565217391</v>
          </cell>
          <cell r="J52">
            <v>6.6097154849999997</v>
          </cell>
          <cell r="K52">
            <v>7.6656806599999996</v>
          </cell>
          <cell r="L52">
            <v>8.3980277149999996</v>
          </cell>
          <cell r="M52">
            <v>8.4431331390000004</v>
          </cell>
        </row>
        <row r="53">
          <cell r="B53">
            <v>6.2341379029999997</v>
          </cell>
          <cell r="C53">
            <v>6.1443859070000002</v>
          </cell>
          <cell r="D53">
            <v>6.2875685360000002</v>
          </cell>
          <cell r="E53">
            <v>5.929404967</v>
          </cell>
          <cell r="F53">
            <v>5.6800127710000003</v>
          </cell>
          <cell r="G53">
            <v>5.5825107479999998</v>
          </cell>
          <cell r="H53">
            <v>5.2808449350000002</v>
          </cell>
          <cell r="I53">
            <v>3.690821256</v>
          </cell>
          <cell r="J53">
            <v>3.1854050530000002</v>
          </cell>
          <cell r="K53">
            <v>3.1279501540000001</v>
          </cell>
          <cell r="L53">
            <v>3.6220629660000001</v>
          </cell>
          <cell r="M53">
            <v>3.00303897</v>
          </cell>
        </row>
        <row r="54">
          <cell r="B54">
            <v>4.726665412</v>
          </cell>
          <cell r="C54">
            <v>4.7791174390000002</v>
          </cell>
          <cell r="D54">
            <v>4.5383347089999999</v>
          </cell>
          <cell r="E54">
            <v>4.1048092409999999</v>
          </cell>
          <cell r="F54">
            <v>4.3221615890000002</v>
          </cell>
          <cell r="G54">
            <v>4.0242686089999999</v>
          </cell>
          <cell r="H54">
            <v>3.056489038</v>
          </cell>
          <cell r="I54">
            <v>2.6859903379999999</v>
          </cell>
          <cell r="J54">
            <v>2.3962933469999999</v>
          </cell>
          <cell r="K54">
            <v>2.574107873</v>
          </cell>
          <cell r="L54">
            <v>2.4003224090000002</v>
          </cell>
          <cell r="M54">
            <v>2.7279482549999998</v>
          </cell>
        </row>
        <row r="55">
          <cell r="B55">
            <v>1.9165194750000001</v>
          </cell>
          <cell r="C55">
            <v>2.5734204649999999</v>
          </cell>
          <cell r="D55">
            <v>2.3926360519999998</v>
          </cell>
          <cell r="E55">
            <v>2.2244992899999998</v>
          </cell>
          <cell r="F55">
            <v>2.60003641</v>
          </cell>
          <cell r="G55">
            <v>2.3059992399999998</v>
          </cell>
          <cell r="H55">
            <v>2.2083533370000001</v>
          </cell>
          <cell r="I55">
            <v>1.4299516910000001</v>
          </cell>
          <cell r="J55">
            <v>1.3103598059999999</v>
          </cell>
          <cell r="K55">
            <v>1.2776134429999999</v>
          </cell>
          <cell r="L55">
            <v>1.4426106759999999</v>
          </cell>
          <cell r="M55">
            <v>1.28413197</v>
          </cell>
        </row>
        <row r="81">
          <cell r="B81">
            <v>0.72081817999999998</v>
          </cell>
          <cell r="C81">
            <v>0.79592381300000004</v>
          </cell>
          <cell r="D81">
            <v>1.3662874869999999</v>
          </cell>
          <cell r="E81">
            <v>1.5169548859999999</v>
          </cell>
          <cell r="F81">
            <v>1.3097862090000001</v>
          </cell>
          <cell r="G81">
            <v>1.113817662</v>
          </cell>
          <cell r="H81">
            <v>0.97381864600000001</v>
          </cell>
          <cell r="I81">
            <v>1.314124404</v>
          </cell>
          <cell r="J81">
            <v>1.1491728880000001</v>
          </cell>
          <cell r="K81">
            <v>1.4278429370000001</v>
          </cell>
          <cell r="L81">
            <v>1.574355181</v>
          </cell>
          <cell r="M81">
            <v>1.7328616210000001</v>
          </cell>
        </row>
        <row r="83">
          <cell r="D83">
            <v>3.0703367140000002</v>
          </cell>
          <cell r="E83">
            <v>2.341240575</v>
          </cell>
          <cell r="F83">
            <v>2.9597473270000001</v>
          </cell>
          <cell r="G83">
            <v>2.8047674389999999</v>
          </cell>
          <cell r="H83">
            <v>2.7497559389999999</v>
          </cell>
          <cell r="I83">
            <v>3.056725776</v>
          </cell>
          <cell r="J83">
            <v>3.454332553</v>
          </cell>
          <cell r="K83">
            <v>3.3712839969999999</v>
          </cell>
          <cell r="L83">
            <v>3.348422657</v>
          </cell>
        </row>
      </sheetData>
      <sheetData sheetId="4">
        <row r="2">
          <cell r="B2">
            <v>69.210427564</v>
          </cell>
          <cell r="C2">
            <v>68.096963716000005</v>
          </cell>
          <cell r="D2">
            <v>67.668727308000001</v>
          </cell>
          <cell r="E2">
            <v>67.886023616000003</v>
          </cell>
          <cell r="F2">
            <v>69.059359388000004</v>
          </cell>
          <cell r="G2">
            <v>69.556631820000007</v>
          </cell>
          <cell r="H2">
            <v>69.474562134999999</v>
          </cell>
          <cell r="I2">
            <v>63.152878383999997</v>
          </cell>
          <cell r="J2">
            <v>59.830654420000002</v>
          </cell>
          <cell r="K2">
            <v>58.742828635999999</v>
          </cell>
          <cell r="L2">
            <v>58.912689465</v>
          </cell>
          <cell r="M2">
            <v>58.169973591999998</v>
          </cell>
        </row>
        <row r="3">
          <cell r="B3">
            <v>30.789572436</v>
          </cell>
          <cell r="C3">
            <v>31.903036283999999</v>
          </cell>
          <cell r="D3">
            <v>32.331272691999999</v>
          </cell>
          <cell r="E3">
            <v>32.113976383999997</v>
          </cell>
          <cell r="F3">
            <v>30.940640611999999</v>
          </cell>
          <cell r="G3">
            <v>30.44336818</v>
          </cell>
          <cell r="H3">
            <v>30.525437865000001</v>
          </cell>
          <cell r="I3">
            <v>36.847121616000003</v>
          </cell>
          <cell r="J3">
            <v>40.169345579999998</v>
          </cell>
          <cell r="K3">
            <v>41.257171364000001</v>
          </cell>
          <cell r="L3">
            <v>41.087310535</v>
          </cell>
          <cell r="M3">
            <v>41.830026408000002</v>
          </cell>
        </row>
        <row r="4">
          <cell r="B4">
            <v>11.619497791000001</v>
          </cell>
          <cell r="C4">
            <v>11.757126463000001</v>
          </cell>
          <cell r="D4">
            <v>12.999438064</v>
          </cell>
          <cell r="E4">
            <v>13.420969685999999</v>
          </cell>
          <cell r="F4">
            <v>12.716747274999999</v>
          </cell>
          <cell r="G4">
            <v>12.469470809000001</v>
          </cell>
          <cell r="H4">
            <v>13.094245204</v>
          </cell>
          <cell r="I4">
            <v>8.5207777349999994</v>
          </cell>
          <cell r="J4">
            <v>7.4196326060000004</v>
          </cell>
          <cell r="K4">
            <v>9.2541780990000007</v>
          </cell>
          <cell r="L4">
            <v>9.4325441560000005</v>
          </cell>
          <cell r="M4">
            <v>7.8500391709999997</v>
          </cell>
        </row>
        <row r="5">
          <cell r="B5">
            <v>17.397991650000002</v>
          </cell>
          <cell r="C5">
            <v>15.665714973</v>
          </cell>
          <cell r="D5">
            <v>14.691088774000001</v>
          </cell>
          <cell r="E5">
            <v>14.632769202</v>
          </cell>
          <cell r="F5">
            <v>15.486826931</v>
          </cell>
          <cell r="G5">
            <v>15.744651673</v>
          </cell>
          <cell r="H5">
            <v>12.59382819</v>
          </cell>
          <cell r="I5">
            <v>7.8536027449999999</v>
          </cell>
          <cell r="J5">
            <v>7.14695752</v>
          </cell>
          <cell r="K5">
            <v>7.9196807180000004</v>
          </cell>
          <cell r="L5">
            <v>8.1924088689999994</v>
          </cell>
          <cell r="M5">
            <v>8.1784869849999993</v>
          </cell>
        </row>
        <row r="6">
          <cell r="B6">
            <v>15.147444665</v>
          </cell>
          <cell r="C6">
            <v>15.824262673</v>
          </cell>
          <cell r="D6">
            <v>17.202088925999998</v>
          </cell>
          <cell r="E6">
            <v>17.337482863000002</v>
          </cell>
          <cell r="F6">
            <v>16.975693808999999</v>
          </cell>
          <cell r="G6">
            <v>16.86709759</v>
          </cell>
          <cell r="H6">
            <v>14.539894356</v>
          </cell>
          <cell r="I6">
            <v>10.865421273000001</v>
          </cell>
          <cell r="J6">
            <v>10.562571757000001</v>
          </cell>
          <cell r="K6">
            <v>10.576203542</v>
          </cell>
          <cell r="L6">
            <v>11.724915445000001</v>
          </cell>
          <cell r="M6">
            <v>12.338000360000001</v>
          </cell>
        </row>
        <row r="7">
          <cell r="B7">
            <v>17.652494958999998</v>
          </cell>
          <cell r="C7">
            <v>17.086902633000001</v>
          </cell>
          <cell r="D7">
            <v>17.329328249</v>
          </cell>
          <cell r="E7">
            <v>15.762377000000001</v>
          </cell>
          <cell r="F7">
            <v>16.15421752</v>
          </cell>
          <cell r="G7">
            <v>15.942631068000001</v>
          </cell>
          <cell r="H7">
            <v>17.514595495999998</v>
          </cell>
          <cell r="I7">
            <v>16.545939764</v>
          </cell>
          <cell r="J7">
            <v>15.226750860999999</v>
          </cell>
          <cell r="K7">
            <v>13.94362684</v>
          </cell>
          <cell r="L7">
            <v>13.741701115</v>
          </cell>
          <cell r="M7">
            <v>14.258515891</v>
          </cell>
        </row>
        <row r="8">
          <cell r="B8">
            <v>11.16696956</v>
          </cell>
          <cell r="C8">
            <v>12.059351568</v>
          </cell>
          <cell r="D8">
            <v>11.483692001</v>
          </cell>
          <cell r="E8">
            <v>11.559364815</v>
          </cell>
          <cell r="F8">
            <v>12.419473461000001</v>
          </cell>
          <cell r="G8">
            <v>11.095482163</v>
          </cell>
          <cell r="H8">
            <v>11.787600778</v>
          </cell>
          <cell r="I8">
            <v>13.000381243</v>
          </cell>
          <cell r="J8">
            <v>11.710677382</v>
          </cell>
          <cell r="K8">
            <v>12.334746819999999</v>
          </cell>
          <cell r="L8">
            <v>12.351246399000001</v>
          </cell>
          <cell r="M8">
            <v>12.446808624999999</v>
          </cell>
        </row>
        <row r="9">
          <cell r="B9">
            <v>8.9829335669999999</v>
          </cell>
          <cell r="C9">
            <v>9.7050939760000006</v>
          </cell>
          <cell r="D9">
            <v>8.8749119709999995</v>
          </cell>
          <cell r="E9">
            <v>9.6508917350000001</v>
          </cell>
          <cell r="F9">
            <v>8.1915135229999994</v>
          </cell>
          <cell r="G9">
            <v>8.6813907360000009</v>
          </cell>
          <cell r="H9">
            <v>9.8137336669999993</v>
          </cell>
          <cell r="I9">
            <v>12.600076249000001</v>
          </cell>
          <cell r="J9">
            <v>12.873134328000001</v>
          </cell>
          <cell r="K9">
            <v>13.569468694999999</v>
          </cell>
          <cell r="L9">
            <v>12.651885256</v>
          </cell>
          <cell r="M9">
            <v>12.689021172</v>
          </cell>
        </row>
        <row r="10">
          <cell r="B10">
            <v>6.4609687530000004</v>
          </cell>
          <cell r="C10">
            <v>6.5016504590000004</v>
          </cell>
          <cell r="D10">
            <v>6.5325640250000001</v>
          </cell>
          <cell r="E10">
            <v>6.4623616720000001</v>
          </cell>
          <cell r="F10">
            <v>6.078724201</v>
          </cell>
          <cell r="G10">
            <v>5.7943873950000002</v>
          </cell>
          <cell r="H10">
            <v>6.8946344179999999</v>
          </cell>
          <cell r="I10">
            <v>10.045749142</v>
          </cell>
          <cell r="J10">
            <v>10.878300804</v>
          </cell>
          <cell r="K10">
            <v>10.900473934000001</v>
          </cell>
          <cell r="L10">
            <v>9.9586621569999991</v>
          </cell>
          <cell r="M10">
            <v>9.8883830350000004</v>
          </cell>
        </row>
        <row r="11">
          <cell r="B11">
            <v>4.9208678519999998</v>
          </cell>
          <cell r="C11">
            <v>4.6268332790000004</v>
          </cell>
          <cell r="D11">
            <v>4.6048496319999996</v>
          </cell>
          <cell r="E11">
            <v>4.7378862279999998</v>
          </cell>
          <cell r="F11">
            <v>4.0206774540000003</v>
          </cell>
          <cell r="G11">
            <v>4.668903995</v>
          </cell>
          <cell r="H11">
            <v>4.9207673060000001</v>
          </cell>
          <cell r="I11">
            <v>6.7479984750000002</v>
          </cell>
          <cell r="J11">
            <v>7.778415614</v>
          </cell>
          <cell r="K11">
            <v>7.0715889250000004</v>
          </cell>
          <cell r="L11">
            <v>6.5514217710000002</v>
          </cell>
          <cell r="M11">
            <v>7.1015234859999996</v>
          </cell>
        </row>
        <row r="12">
          <cell r="B12">
            <v>3.0612550820000002</v>
          </cell>
          <cell r="C12">
            <v>3.1447706900000001</v>
          </cell>
          <cell r="D12">
            <v>2.6618564920000001</v>
          </cell>
          <cell r="E12">
            <v>2.7871741860000001</v>
          </cell>
          <cell r="F12">
            <v>2.5903123039999998</v>
          </cell>
          <cell r="G12">
            <v>2.8962904730000001</v>
          </cell>
          <cell r="H12">
            <v>2.5576869609999999</v>
          </cell>
          <cell r="I12">
            <v>4.1746092260000003</v>
          </cell>
          <cell r="J12">
            <v>4.6211251439999996</v>
          </cell>
          <cell r="K12">
            <v>4.6146171110000003</v>
          </cell>
          <cell r="L12">
            <v>4.6724289109999999</v>
          </cell>
          <cell r="M12">
            <v>4.359268782</v>
          </cell>
        </row>
        <row r="13">
          <cell r="B13">
            <v>1.989819343</v>
          </cell>
          <cell r="C13">
            <v>1.910223684</v>
          </cell>
          <cell r="D13">
            <v>1.7401135320000001</v>
          </cell>
          <cell r="E13">
            <v>1.9912829949999999</v>
          </cell>
          <cell r="F13">
            <v>2.0801433290000002</v>
          </cell>
          <cell r="G13">
            <v>2.020696069</v>
          </cell>
          <cell r="H13">
            <v>1.862663331</v>
          </cell>
          <cell r="I13">
            <v>2.8783835299999998</v>
          </cell>
          <cell r="J13">
            <v>3.6452353620000002</v>
          </cell>
          <cell r="K13">
            <v>2.6191070089999999</v>
          </cell>
          <cell r="L13">
            <v>2.6806964799999999</v>
          </cell>
          <cell r="M13">
            <v>2.9033198090000001</v>
          </cell>
        </row>
        <row r="14">
          <cell r="B14">
            <v>1.2526155560000001</v>
          </cell>
          <cell r="C14">
            <v>1.190787788</v>
          </cell>
          <cell r="D14">
            <v>1.1803153159999999</v>
          </cell>
          <cell r="E14">
            <v>1.066710971</v>
          </cell>
          <cell r="F14">
            <v>1.222854691</v>
          </cell>
          <cell r="G14">
            <v>0.93445104999999995</v>
          </cell>
          <cell r="H14">
            <v>1.3066444260000001</v>
          </cell>
          <cell r="I14">
            <v>1.9824628289999999</v>
          </cell>
          <cell r="J14">
            <v>2.23880597</v>
          </cell>
          <cell r="K14">
            <v>1.746071339</v>
          </cell>
          <cell r="L14">
            <v>1.6910935739999999</v>
          </cell>
          <cell r="M14">
            <v>1.8810815569999999</v>
          </cell>
        </row>
        <row r="15">
          <cell r="B15">
            <v>3.4973700000000003E-2</v>
          </cell>
          <cell r="C15">
            <v>0.243152907</v>
          </cell>
          <cell r="D15">
            <v>0.24411048900000001</v>
          </cell>
          <cell r="E15">
            <v>0.27754578299999999</v>
          </cell>
          <cell r="F15">
            <v>0.520517389</v>
          </cell>
          <cell r="G15">
            <v>0.78965725399999998</v>
          </cell>
          <cell r="H15">
            <v>0.88963024700000004</v>
          </cell>
          <cell r="I15">
            <v>1.372474266</v>
          </cell>
          <cell r="J15">
            <v>1.693455798</v>
          </cell>
          <cell r="K15">
            <v>1.496632577</v>
          </cell>
          <cell r="L15">
            <v>1.4530878119999999</v>
          </cell>
          <cell r="M15">
            <v>1.362789917</v>
          </cell>
        </row>
        <row r="16">
          <cell r="B16">
            <v>0.103991812</v>
          </cell>
          <cell r="C16">
            <v>3.4663100000000002E-2</v>
          </cell>
          <cell r="D16">
            <v>0.24558975299999999</v>
          </cell>
          <cell r="E16">
            <v>3.5102800000000003E-2</v>
          </cell>
          <cell r="F16">
            <v>0.32157744199999999</v>
          </cell>
          <cell r="G16">
            <v>0.66501516100000002</v>
          </cell>
          <cell r="H16">
            <v>0.61162079499999999</v>
          </cell>
          <cell r="I16">
            <v>0.89592070099999999</v>
          </cell>
          <cell r="J16">
            <v>1.234213548</v>
          </cell>
          <cell r="K16">
            <v>1.1973060609999999</v>
          </cell>
          <cell r="L16">
            <v>1.265188526</v>
          </cell>
          <cell r="M16">
            <v>1.115622881</v>
          </cell>
        </row>
        <row r="17">
          <cell r="B17">
            <v>0</v>
          </cell>
          <cell r="C17">
            <v>0</v>
          </cell>
          <cell r="D17">
            <v>3.4518500000000001E-2</v>
          </cell>
          <cell r="E17">
            <v>0</v>
          </cell>
          <cell r="F17">
            <v>0.442056636</v>
          </cell>
          <cell r="G17">
            <v>0.35977711800000001</v>
          </cell>
          <cell r="H17">
            <v>0.63942173999999996</v>
          </cell>
          <cell r="I17">
            <v>1.0293557</v>
          </cell>
          <cell r="J17">
            <v>0.94718714100000001</v>
          </cell>
          <cell r="K17">
            <v>0.91045148399999998</v>
          </cell>
          <cell r="L17">
            <v>1.0397093820000001</v>
          </cell>
          <cell r="M17">
            <v>1.0778843250000001</v>
          </cell>
        </row>
        <row r="18">
          <cell r="B18">
            <v>0</v>
          </cell>
          <cell r="C18">
            <v>7.1667427000000006E-2</v>
          </cell>
          <cell r="D18">
            <v>0</v>
          </cell>
          <cell r="E18">
            <v>0</v>
          </cell>
          <cell r="F18">
            <v>0.44986822700000001</v>
          </cell>
          <cell r="G18">
            <v>0.30511433300000002</v>
          </cell>
          <cell r="H18">
            <v>0.63942173999999996</v>
          </cell>
          <cell r="I18">
            <v>0.87685855899999998</v>
          </cell>
          <cell r="J18">
            <v>1.0045924230000001</v>
          </cell>
          <cell r="K18">
            <v>0.91045148399999998</v>
          </cell>
          <cell r="L18">
            <v>0.92696981099999998</v>
          </cell>
          <cell r="M18">
            <v>0.94665149999999998</v>
          </cell>
        </row>
        <row r="19">
          <cell r="B19">
            <v>0.208175736</v>
          </cell>
          <cell r="C19">
            <v>0.177798345</v>
          </cell>
          <cell r="D19">
            <v>0.175534299</v>
          </cell>
          <cell r="E19">
            <v>0.27808006299999999</v>
          </cell>
          <cell r="F19">
            <v>0.32879580800000002</v>
          </cell>
          <cell r="G19">
            <v>0.76498311200000002</v>
          </cell>
          <cell r="H19">
            <v>0.333611343</v>
          </cell>
          <cell r="I19">
            <v>0.60998856300000004</v>
          </cell>
          <cell r="J19">
            <v>1.0189437429999999</v>
          </cell>
          <cell r="K19">
            <v>0.93539536000000001</v>
          </cell>
          <cell r="L19">
            <v>1.666040336</v>
          </cell>
          <cell r="M19">
            <v>1.6026025049999999</v>
          </cell>
        </row>
        <row r="20">
          <cell r="B20">
            <v>34.037625077999998</v>
          </cell>
          <cell r="C20">
            <v>35.062634197999998</v>
          </cell>
          <cell r="D20">
            <v>33.748167666999997</v>
          </cell>
          <cell r="E20">
            <v>31.967982093</v>
          </cell>
          <cell r="F20">
            <v>32.332328181999998</v>
          </cell>
          <cell r="G20">
            <v>30.933489412</v>
          </cell>
          <cell r="H20">
            <v>28.551570753</v>
          </cell>
          <cell r="I20">
            <v>20.015249713999999</v>
          </cell>
          <cell r="J20">
            <v>16.274397244999999</v>
          </cell>
          <cell r="K20">
            <v>12.796208531</v>
          </cell>
          <cell r="L20">
            <v>12.651885256</v>
          </cell>
          <cell r="M20">
            <v>14.162817106</v>
          </cell>
        </row>
        <row r="21">
          <cell r="B21">
            <v>19.042285495000002</v>
          </cell>
          <cell r="C21">
            <v>23.019107568999999</v>
          </cell>
          <cell r="D21">
            <v>24.386719413000002</v>
          </cell>
          <cell r="E21">
            <v>24.778156215999999</v>
          </cell>
          <cell r="F21">
            <v>25.212457984</v>
          </cell>
          <cell r="G21">
            <v>26.377261570000002</v>
          </cell>
          <cell r="H21">
            <v>26.800111204</v>
          </cell>
          <cell r="I21">
            <v>28.650400305000002</v>
          </cell>
          <cell r="J21">
            <v>30.970149253999999</v>
          </cell>
          <cell r="K21">
            <v>31.229733101000001</v>
          </cell>
          <cell r="L21">
            <v>32.719528998999998</v>
          </cell>
          <cell r="M21">
            <v>34.326358814999999</v>
          </cell>
        </row>
        <row r="22">
          <cell r="B22">
            <v>6.7295449080000003</v>
          </cell>
          <cell r="C22">
            <v>7.666128026</v>
          </cell>
          <cell r="D22">
            <v>6.7175864949999999</v>
          </cell>
          <cell r="E22">
            <v>6.5670518309999997</v>
          </cell>
          <cell r="F22">
            <v>8.3974281479999995</v>
          </cell>
          <cell r="G22">
            <v>8.8614449519999994</v>
          </cell>
          <cell r="H22">
            <v>11.731998888</v>
          </cell>
          <cell r="I22">
            <v>17.327487609999999</v>
          </cell>
          <cell r="J22">
            <v>18.039609643999999</v>
          </cell>
          <cell r="K22">
            <v>17.360937889999999</v>
          </cell>
          <cell r="L22">
            <v>14.643617688000001</v>
          </cell>
          <cell r="M22">
            <v>14.151823813</v>
          </cell>
        </row>
        <row r="23">
          <cell r="B23">
            <v>2.4641343500000001</v>
          </cell>
          <cell r="C23">
            <v>2.990626985</v>
          </cell>
          <cell r="D23">
            <v>2.8289553600000001</v>
          </cell>
          <cell r="E23">
            <v>3.7346632280000001</v>
          </cell>
          <cell r="F23">
            <v>4.0537920180000002</v>
          </cell>
          <cell r="G23">
            <v>4.4499841020000002</v>
          </cell>
          <cell r="H23">
            <v>5.5323881009999996</v>
          </cell>
          <cell r="I23">
            <v>11.246664125000001</v>
          </cell>
          <cell r="J23">
            <v>12.442594719000001</v>
          </cell>
          <cell r="K23">
            <v>12.39710651</v>
          </cell>
          <cell r="L23">
            <v>14.192659401</v>
          </cell>
          <cell r="M23">
            <v>13.71894655</v>
          </cell>
        </row>
        <row r="24">
          <cell r="B24">
            <v>37.726410168999998</v>
          </cell>
          <cell r="C24">
            <v>31.261503221000002</v>
          </cell>
          <cell r="D24">
            <v>32.318571065</v>
          </cell>
          <cell r="E24">
            <v>32.952146632000002</v>
          </cell>
          <cell r="F24">
            <v>30.003993668</v>
          </cell>
          <cell r="G24">
            <v>29.377819964</v>
          </cell>
          <cell r="H24">
            <v>27.383931054000001</v>
          </cell>
          <cell r="I24">
            <v>22.760198246000002</v>
          </cell>
          <cell r="J24">
            <v>22.273249139000001</v>
          </cell>
          <cell r="K24">
            <v>26.216013968999999</v>
          </cell>
          <cell r="L24">
            <v>25.792308655999999</v>
          </cell>
          <cell r="M24">
            <v>23.640053715000001</v>
          </cell>
        </row>
        <row r="25">
          <cell r="B25">
            <v>57.228605221000002</v>
          </cell>
          <cell r="C25">
            <v>55.360733531000001</v>
          </cell>
          <cell r="D25">
            <v>56.559208767999998</v>
          </cell>
          <cell r="E25">
            <v>56.506378413</v>
          </cell>
          <cell r="F25">
            <v>57.488388506</v>
          </cell>
          <cell r="G25">
            <v>56.900461149999998</v>
          </cell>
          <cell r="H25">
            <v>58.914077806000002</v>
          </cell>
          <cell r="I25">
            <v>56.060015587999999</v>
          </cell>
          <cell r="J25">
            <v>53.537117903999999</v>
          </cell>
          <cell r="K25">
            <v>55.093661791000002</v>
          </cell>
          <cell r="L25">
            <v>51.355910211000001</v>
          </cell>
          <cell r="M25">
            <v>48.203054319000003</v>
          </cell>
        </row>
        <row r="26">
          <cell r="B26">
            <v>32.728693454000002</v>
          </cell>
          <cell r="C26">
            <v>34.542531597999997</v>
          </cell>
          <cell r="D26">
            <v>32.370856496999998</v>
          </cell>
          <cell r="E26">
            <v>32.660183508000003</v>
          </cell>
          <cell r="F26">
            <v>31.604232762999999</v>
          </cell>
          <cell r="G26">
            <v>30.496820918000001</v>
          </cell>
          <cell r="H26">
            <v>29.275118947999999</v>
          </cell>
          <cell r="I26">
            <v>23.85035074</v>
          </cell>
          <cell r="J26">
            <v>25.327510917000001</v>
          </cell>
          <cell r="K26">
            <v>28.329484219000001</v>
          </cell>
          <cell r="L26">
            <v>32.113662904000002</v>
          </cell>
          <cell r="M26">
            <v>33.924610702999999</v>
          </cell>
        </row>
        <row r="27">
          <cell r="B27">
            <v>1.116302436</v>
          </cell>
          <cell r="C27">
            <v>1.2206741919999999</v>
          </cell>
          <cell r="D27">
            <v>1.321845588</v>
          </cell>
          <cell r="E27">
            <v>1.3745330710000001</v>
          </cell>
          <cell r="F27">
            <v>1.1138855809999999</v>
          </cell>
          <cell r="G27">
            <v>1.3404119299999999</v>
          </cell>
          <cell r="H27">
            <v>2.1830394630000001</v>
          </cell>
          <cell r="I27">
            <v>6.4886983630000001</v>
          </cell>
          <cell r="J27">
            <v>5.8224163029999998</v>
          </cell>
          <cell r="K27">
            <v>4.0159096740000004</v>
          </cell>
          <cell r="L27">
            <v>4.6970286750000003</v>
          </cell>
          <cell r="M27">
            <v>4.2287515500000001</v>
          </cell>
        </row>
        <row r="28">
          <cell r="B28">
            <v>3.8004606519999999</v>
          </cell>
          <cell r="C28">
            <v>2.6561758100000001</v>
          </cell>
          <cell r="D28">
            <v>3.4619450650000001</v>
          </cell>
          <cell r="E28">
            <v>3.934837151</v>
          </cell>
          <cell r="F28">
            <v>4.2830987839999999</v>
          </cell>
          <cell r="G28">
            <v>4.5342511869999997</v>
          </cell>
          <cell r="H28">
            <v>4.0302267000000001</v>
          </cell>
          <cell r="I28">
            <v>6.4886983630000001</v>
          </cell>
          <cell r="J28">
            <v>7.3944687050000004</v>
          </cell>
          <cell r="K28">
            <v>6.2868873489999997</v>
          </cell>
          <cell r="L28">
            <v>6.5005838850000002</v>
          </cell>
          <cell r="M28">
            <v>7.2942100529999996</v>
          </cell>
        </row>
        <row r="29">
          <cell r="B29">
            <v>4.8802862429999996</v>
          </cell>
          <cell r="C29">
            <v>5.4853925930000003</v>
          </cell>
          <cell r="D29">
            <v>5.2106329430000002</v>
          </cell>
          <cell r="E29">
            <v>4.6923105879999998</v>
          </cell>
          <cell r="F29">
            <v>4.4558859689999997</v>
          </cell>
          <cell r="G29">
            <v>5.4853612390000004</v>
          </cell>
          <cell r="H29">
            <v>4.6459557790000003</v>
          </cell>
          <cell r="I29">
            <v>6.3522992990000002</v>
          </cell>
          <cell r="J29">
            <v>7.0742358080000001</v>
          </cell>
          <cell r="K29">
            <v>5.1706440850000002</v>
          </cell>
          <cell r="L29">
            <v>4.2688465029999998</v>
          </cell>
          <cell r="M29">
            <v>4.6546895690000003</v>
          </cell>
        </row>
        <row r="30">
          <cell r="B30">
            <v>0.24565199400000001</v>
          </cell>
          <cell r="C30">
            <v>0.73449227500000003</v>
          </cell>
          <cell r="D30">
            <v>1.0755111390000001</v>
          </cell>
          <cell r="E30">
            <v>0.83175726900000002</v>
          </cell>
          <cell r="F30">
            <v>1.054508397</v>
          </cell>
          <cell r="G30">
            <v>1.242693576</v>
          </cell>
          <cell r="H30">
            <v>0.95158130399999996</v>
          </cell>
          <cell r="I30">
            <v>0.75993764600000002</v>
          </cell>
          <cell r="J30">
            <v>0.84425036399999998</v>
          </cell>
          <cell r="K30">
            <v>1.103412882</v>
          </cell>
          <cell r="L30">
            <v>1.0639678210000001</v>
          </cell>
          <cell r="M30">
            <v>1.694683806</v>
          </cell>
        </row>
        <row r="31">
          <cell r="B31">
            <v>57.427071099999999</v>
          </cell>
          <cell r="C31">
            <v>53.632290906999998</v>
          </cell>
          <cell r="D31">
            <v>56.087674301</v>
          </cell>
          <cell r="E31">
            <v>53.540693945999998</v>
          </cell>
          <cell r="F31">
            <v>52.148997633999997</v>
          </cell>
          <cell r="G31">
            <v>51.145541289000001</v>
          </cell>
          <cell r="H31">
            <v>44.759521823999997</v>
          </cell>
          <cell r="I31">
            <v>33.377811665999999</v>
          </cell>
          <cell r="J31">
            <v>30.726176808000002</v>
          </cell>
          <cell r="K31">
            <v>30.344225493</v>
          </cell>
          <cell r="L31">
            <v>30.928222473000002</v>
          </cell>
          <cell r="M31">
            <v>31.222683603</v>
          </cell>
        </row>
        <row r="32">
          <cell r="B32">
            <v>22.392936766999998</v>
          </cell>
          <cell r="C32">
            <v>23.598800608000001</v>
          </cell>
          <cell r="D32">
            <v>21.968405958000002</v>
          </cell>
          <cell r="E32">
            <v>21.755839722000001</v>
          </cell>
          <cell r="F32">
            <v>21.675924815999998</v>
          </cell>
          <cell r="G32">
            <v>21.94345796</v>
          </cell>
          <cell r="H32">
            <v>22.935779817</v>
          </cell>
          <cell r="I32">
            <v>19.119329013000002</v>
          </cell>
          <cell r="J32">
            <v>18.671067738000001</v>
          </cell>
          <cell r="K32">
            <v>19.481167373000002</v>
          </cell>
          <cell r="L32">
            <v>18.126017787999999</v>
          </cell>
          <cell r="M32">
            <v>19.924810907000001</v>
          </cell>
        </row>
        <row r="33">
          <cell r="B33">
            <v>7.2099787849999997</v>
          </cell>
          <cell r="C33">
            <v>8.5386177540000006</v>
          </cell>
          <cell r="D33">
            <v>7.8678571660000003</v>
          </cell>
          <cell r="E33">
            <v>9.1583820930000002</v>
          </cell>
          <cell r="F33">
            <v>10.179736995000001</v>
          </cell>
          <cell r="G33">
            <v>10.298588286999999</v>
          </cell>
          <cell r="H33">
            <v>11.95440645</v>
          </cell>
          <cell r="I33">
            <v>18.375905452000001</v>
          </cell>
          <cell r="J33">
            <v>20.10619977</v>
          </cell>
          <cell r="K33">
            <v>18.63307558</v>
          </cell>
          <cell r="L33">
            <v>19.203307027000001</v>
          </cell>
          <cell r="M33">
            <v>18.908530308</v>
          </cell>
        </row>
        <row r="34">
          <cell r="B34">
            <v>7.6313722899999998</v>
          </cell>
          <cell r="C34">
            <v>8.3902468149999994</v>
          </cell>
          <cell r="D34">
            <v>7.6824625920000003</v>
          </cell>
          <cell r="E34">
            <v>8.8887559540000005</v>
          </cell>
          <cell r="F34">
            <v>9.6406408310000007</v>
          </cell>
          <cell r="G34">
            <v>10.5871089</v>
          </cell>
          <cell r="H34">
            <v>14.206283014</v>
          </cell>
          <cell r="I34">
            <v>24.952344644</v>
          </cell>
          <cell r="J34">
            <v>27.482778415999999</v>
          </cell>
          <cell r="K34">
            <v>28.909952607000001</v>
          </cell>
          <cell r="L34">
            <v>29.475134660999998</v>
          </cell>
          <cell r="M34">
            <v>29.603449516000001</v>
          </cell>
        </row>
        <row r="35">
          <cell r="B35">
            <v>5.3386410590000004</v>
          </cell>
          <cell r="C35">
            <v>5.8400439159999999</v>
          </cell>
          <cell r="D35">
            <v>6.3935999829999997</v>
          </cell>
          <cell r="E35">
            <v>6.6563282849999998</v>
          </cell>
          <cell r="F35">
            <v>6.3546997239999996</v>
          </cell>
          <cell r="G35">
            <v>6.0253035629999996</v>
          </cell>
          <cell r="H35">
            <v>6.1440088959999999</v>
          </cell>
          <cell r="I35">
            <v>4.1746092260000003</v>
          </cell>
          <cell r="J35">
            <v>3.0137772680000001</v>
          </cell>
          <cell r="K35">
            <v>2.6315789469999999</v>
          </cell>
          <cell r="L35">
            <v>2.2673180510000002</v>
          </cell>
          <cell r="M35">
            <v>0.34052566699999998</v>
          </cell>
        </row>
        <row r="36">
          <cell r="B36">
            <v>30.887568372</v>
          </cell>
          <cell r="C36">
            <v>31.605420789</v>
          </cell>
          <cell r="D36">
            <v>30.173140494999998</v>
          </cell>
          <cell r="E36">
            <v>32.111371697999999</v>
          </cell>
          <cell r="F36">
            <v>32.751169148999999</v>
          </cell>
          <cell r="G36">
            <v>33.564202575000003</v>
          </cell>
          <cell r="H36">
            <v>35.084792882999999</v>
          </cell>
          <cell r="I36">
            <v>43.137628669000001</v>
          </cell>
          <cell r="J36">
            <v>43.570608495999998</v>
          </cell>
          <cell r="K36">
            <v>42.142678971999999</v>
          </cell>
          <cell r="L36">
            <v>42.039333583999998</v>
          </cell>
          <cell r="M36">
            <v>43.115124965</v>
          </cell>
        </row>
        <row r="37">
          <cell r="B37">
            <v>62.279216839999997</v>
          </cell>
          <cell r="C37">
            <v>62.603286820000001</v>
          </cell>
          <cell r="D37">
            <v>64.742538762999999</v>
          </cell>
          <cell r="E37">
            <v>61.022656359999999</v>
          </cell>
          <cell r="F37">
            <v>61.883687033000001</v>
          </cell>
          <cell r="G37">
            <v>60.726318267000003</v>
          </cell>
          <cell r="H37">
            <v>59.577425632000001</v>
          </cell>
          <cell r="I37">
            <v>52.611513533999997</v>
          </cell>
          <cell r="J37">
            <v>51.463834673000001</v>
          </cell>
          <cell r="K37">
            <v>53.641805937000001</v>
          </cell>
          <cell r="L37">
            <v>53.513716647999999</v>
          </cell>
          <cell r="M37">
            <v>52.124028576999997</v>
          </cell>
        </row>
        <row r="38">
          <cell r="B38">
            <v>6.8332147880000003</v>
          </cell>
          <cell r="C38">
            <v>5.7912923909999998</v>
          </cell>
          <cell r="D38">
            <v>5.0843207420000001</v>
          </cell>
          <cell r="E38">
            <v>6.8659719419999998</v>
          </cell>
          <cell r="F38">
            <v>5.365143818</v>
          </cell>
          <cell r="G38">
            <v>5.7094791579999997</v>
          </cell>
          <cell r="H38">
            <v>5.3377814849999998</v>
          </cell>
          <cell r="I38">
            <v>4.250857796</v>
          </cell>
          <cell r="J38">
            <v>4.9655568309999998</v>
          </cell>
          <cell r="K38">
            <v>4.2155150910000003</v>
          </cell>
          <cell r="L38">
            <v>4.4469497679999996</v>
          </cell>
          <cell r="M38">
            <v>4.7608464579999996</v>
          </cell>
        </row>
        <row r="39">
          <cell r="B39">
            <v>0</v>
          </cell>
          <cell r="C39">
            <v>6.8935965000000002E-2</v>
          </cell>
          <cell r="D39">
            <v>0.20663083700000001</v>
          </cell>
          <cell r="E39">
            <v>0.171285573</v>
          </cell>
          <cell r="F39">
            <v>0.12658271500000001</v>
          </cell>
          <cell r="G39">
            <v>0.39455437399999999</v>
          </cell>
          <cell r="H39">
            <v>0.38953811900000002</v>
          </cell>
          <cell r="I39">
            <v>0.76277650600000002</v>
          </cell>
          <cell r="J39">
            <v>0.78943591199999996</v>
          </cell>
          <cell r="K39">
            <v>0.61142999799999997</v>
          </cell>
          <cell r="L39">
            <v>1.1154279979999999</v>
          </cell>
          <cell r="M39">
            <v>1.2114023389999999</v>
          </cell>
        </row>
        <row r="40">
          <cell r="B40">
            <v>8.2554972949999996</v>
          </cell>
          <cell r="C40">
            <v>10.785818818999999</v>
          </cell>
          <cell r="D40">
            <v>10.609634786999999</v>
          </cell>
          <cell r="E40">
            <v>8.5294858849999997</v>
          </cell>
          <cell r="F40">
            <v>10.590960920000001</v>
          </cell>
          <cell r="G40">
            <v>10.623819347</v>
          </cell>
          <cell r="H40">
            <v>9.988870339</v>
          </cell>
          <cell r="I40">
            <v>9.4774980929999995</v>
          </cell>
          <cell r="J40">
            <v>8.3106071480000008</v>
          </cell>
          <cell r="K40">
            <v>7.2747691540000003</v>
          </cell>
          <cell r="L40">
            <v>7.3317458330000003</v>
          </cell>
          <cell r="M40">
            <v>7.9800738789999999</v>
          </cell>
        </row>
        <row r="41">
          <cell r="B41">
            <v>25.942673986999999</v>
          </cell>
          <cell r="C41">
            <v>26.166926048000001</v>
          </cell>
          <cell r="D41">
            <v>26.779331304999999</v>
          </cell>
          <cell r="E41">
            <v>27.638490515000001</v>
          </cell>
          <cell r="F41">
            <v>25.395804112</v>
          </cell>
          <cell r="G41">
            <v>22.660824925</v>
          </cell>
          <cell r="H41">
            <v>20.868113523000002</v>
          </cell>
          <cell r="I41">
            <v>13.596491228</v>
          </cell>
          <cell r="J41">
            <v>11.195636572</v>
          </cell>
          <cell r="K41">
            <v>10.032443224</v>
          </cell>
          <cell r="L41">
            <v>9.8132598069999997</v>
          </cell>
          <cell r="M41">
            <v>9.7621692529999997</v>
          </cell>
        </row>
        <row r="42">
          <cell r="B42">
            <v>2.6829941449999999</v>
          </cell>
          <cell r="C42">
            <v>1.8088059910000001</v>
          </cell>
          <cell r="D42">
            <v>2.1750863649999999</v>
          </cell>
          <cell r="E42">
            <v>1.992856435</v>
          </cell>
          <cell r="F42">
            <v>2.1264056</v>
          </cell>
          <cell r="G42">
            <v>1.930622525</v>
          </cell>
          <cell r="H42">
            <v>2.5319977740000001</v>
          </cell>
          <cell r="I42">
            <v>1.906941266</v>
          </cell>
          <cell r="J42">
            <v>1.8946461889999999</v>
          </cell>
          <cell r="K42">
            <v>1.7469428499999999</v>
          </cell>
          <cell r="L42">
            <v>2.005263818</v>
          </cell>
          <cell r="M42">
            <v>1.944177847</v>
          </cell>
        </row>
        <row r="43">
          <cell r="B43">
            <v>0.27796663900000002</v>
          </cell>
          <cell r="C43">
            <v>0.17545817899999999</v>
          </cell>
          <cell r="D43">
            <v>0.13835487399999999</v>
          </cell>
          <cell r="E43">
            <v>0.103243265</v>
          </cell>
          <cell r="F43">
            <v>9.4748306000000004E-2</v>
          </cell>
          <cell r="G43">
            <v>0.21048440199999999</v>
          </cell>
          <cell r="H43">
            <v>0.25041736199999998</v>
          </cell>
          <cell r="I43">
            <v>0.152555301</v>
          </cell>
          <cell r="J43">
            <v>0.24400746400000001</v>
          </cell>
          <cell r="K43">
            <v>0.18717244799999999</v>
          </cell>
          <cell r="L43">
            <v>6.2664494000000001E-2</v>
          </cell>
          <cell r="M43">
            <v>0.12690870200000001</v>
          </cell>
        </row>
        <row r="44">
          <cell r="B44">
            <v>7.9728142599999998</v>
          </cell>
          <cell r="C44">
            <v>8.7842120359999996</v>
          </cell>
          <cell r="D44">
            <v>10.161264702</v>
          </cell>
          <cell r="E44">
            <v>11.034474224</v>
          </cell>
          <cell r="F44">
            <v>10.51026444</v>
          </cell>
          <cell r="G44">
            <v>11.522167766999999</v>
          </cell>
          <cell r="H44">
            <v>10.573177518</v>
          </cell>
          <cell r="I44">
            <v>8.8100686499999998</v>
          </cell>
          <cell r="J44">
            <v>7.7077651789999999</v>
          </cell>
          <cell r="K44">
            <v>7.7738956830000001</v>
          </cell>
          <cell r="L44">
            <v>8.0962526629999996</v>
          </cell>
          <cell r="M44">
            <v>7.6947716750000001</v>
          </cell>
        </row>
        <row r="45">
          <cell r="B45">
            <v>17.476199444999999</v>
          </cell>
          <cell r="C45">
            <v>15.868447293999999</v>
          </cell>
          <cell r="D45">
            <v>15.340622684</v>
          </cell>
          <cell r="E45">
            <v>15.859570193</v>
          </cell>
          <cell r="F45">
            <v>17.122824156</v>
          </cell>
          <cell r="G45">
            <v>17.647781712</v>
          </cell>
          <cell r="H45">
            <v>18.030050082999999</v>
          </cell>
          <cell r="I45">
            <v>13.2532418</v>
          </cell>
          <cell r="J45">
            <v>11.597531219</v>
          </cell>
          <cell r="K45">
            <v>11.442475668</v>
          </cell>
          <cell r="L45">
            <v>11.066549693000001</v>
          </cell>
          <cell r="M45">
            <v>10.454384016000001</v>
          </cell>
        </row>
        <row r="46">
          <cell r="B46">
            <v>2.8471600939999999</v>
          </cell>
          <cell r="C46">
            <v>2.3995378110000001</v>
          </cell>
          <cell r="D46">
            <v>2.1759036950000001</v>
          </cell>
          <cell r="E46">
            <v>2.717594015</v>
          </cell>
          <cell r="F46">
            <v>2.5354549350000002</v>
          </cell>
          <cell r="G46">
            <v>3.2427466890000001</v>
          </cell>
          <cell r="H46">
            <v>3.3388981640000002</v>
          </cell>
          <cell r="I46">
            <v>2.07856598</v>
          </cell>
          <cell r="J46">
            <v>1.8946461889999999</v>
          </cell>
          <cell r="K46">
            <v>1.8093336659999999</v>
          </cell>
          <cell r="L46">
            <v>1.6919413459999999</v>
          </cell>
          <cell r="M46">
            <v>1.603824406</v>
          </cell>
        </row>
        <row r="47">
          <cell r="B47">
            <v>1.561424033</v>
          </cell>
          <cell r="C47">
            <v>0.93508899599999995</v>
          </cell>
          <cell r="D47">
            <v>0.86416756800000005</v>
          </cell>
          <cell r="E47">
            <v>1.0622838189999999</v>
          </cell>
          <cell r="F47">
            <v>1.5159182330000001</v>
          </cell>
          <cell r="G47">
            <v>1.26470163</v>
          </cell>
          <cell r="H47">
            <v>2.3650528660000001</v>
          </cell>
          <cell r="I47">
            <v>2.7269260110000002</v>
          </cell>
          <cell r="J47">
            <v>2.411367877</v>
          </cell>
          <cell r="K47">
            <v>2.707761418</v>
          </cell>
          <cell r="L47">
            <v>2.2308559969999999</v>
          </cell>
          <cell r="M47">
            <v>2.5359777989999999</v>
          </cell>
        </row>
        <row r="48">
          <cell r="B48">
            <v>0.93748057299999998</v>
          </cell>
          <cell r="C48">
            <v>0.694195173</v>
          </cell>
          <cell r="D48">
            <v>0.48352580000000001</v>
          </cell>
          <cell r="E48">
            <v>0.686826669</v>
          </cell>
          <cell r="F48">
            <v>0.69603043399999998</v>
          </cell>
          <cell r="G48">
            <v>0.63099059999999996</v>
          </cell>
          <cell r="H48">
            <v>0.77907623800000003</v>
          </cell>
          <cell r="I48">
            <v>1.3729977120000001</v>
          </cell>
          <cell r="J48">
            <v>1.6936988660000001</v>
          </cell>
          <cell r="K48">
            <v>1.78437734</v>
          </cell>
          <cell r="L48">
            <v>1.942599323</v>
          </cell>
          <cell r="M48">
            <v>1.9162077399999999</v>
          </cell>
        </row>
        <row r="49">
          <cell r="B49">
            <v>11.59879697</v>
          </cell>
          <cell r="C49">
            <v>11.648426595</v>
          </cell>
          <cell r="D49">
            <v>11.239433182999999</v>
          </cell>
          <cell r="E49">
            <v>10.498181937</v>
          </cell>
          <cell r="F49">
            <v>9.9621424590000007</v>
          </cell>
          <cell r="G49">
            <v>9.9262912750000005</v>
          </cell>
          <cell r="H49">
            <v>11.046188090999999</v>
          </cell>
          <cell r="I49">
            <v>18.897787948000001</v>
          </cell>
          <cell r="J49">
            <v>21.860198077</v>
          </cell>
          <cell r="K49">
            <v>20.701272772999999</v>
          </cell>
          <cell r="L49">
            <v>21.656849228999999</v>
          </cell>
          <cell r="M49">
            <v>22.085810760000001</v>
          </cell>
        </row>
        <row r="50">
          <cell r="B50">
            <v>3.4373691040000001</v>
          </cell>
          <cell r="C50">
            <v>3.3675039999999998</v>
          </cell>
          <cell r="D50">
            <v>2.6571013849999998</v>
          </cell>
          <cell r="E50">
            <v>2.9895100100000001</v>
          </cell>
          <cell r="F50">
            <v>3.3687504580000001</v>
          </cell>
          <cell r="G50">
            <v>3.8272716679999998</v>
          </cell>
          <cell r="H50">
            <v>4.4796883699999999</v>
          </cell>
          <cell r="I50">
            <v>9.9351639970000001</v>
          </cell>
          <cell r="J50">
            <v>11.224343333</v>
          </cell>
          <cell r="K50">
            <v>12.003993012</v>
          </cell>
          <cell r="L50">
            <v>11.016418098000001</v>
          </cell>
          <cell r="M50">
            <v>10.579994029</v>
          </cell>
        </row>
        <row r="51">
          <cell r="B51">
            <v>1.3899576549999999</v>
          </cell>
          <cell r="C51">
            <v>1.8100494469999999</v>
          </cell>
          <cell r="D51">
            <v>1.71916103</v>
          </cell>
          <cell r="E51">
            <v>1.6429917839999999</v>
          </cell>
          <cell r="F51">
            <v>1.641597145</v>
          </cell>
          <cell r="G51">
            <v>2.1486056570000001</v>
          </cell>
          <cell r="H51">
            <v>2.003338898</v>
          </cell>
          <cell r="I51">
            <v>4.0808543100000003</v>
          </cell>
          <cell r="J51">
            <v>6.2293670160000003</v>
          </cell>
          <cell r="K51">
            <v>6.713251809</v>
          </cell>
          <cell r="L51">
            <v>6.4168442160000003</v>
          </cell>
          <cell r="M51">
            <v>5.8955264530000004</v>
          </cell>
        </row>
        <row r="52">
          <cell r="B52">
            <v>2.0856831900000001</v>
          </cell>
          <cell r="C52">
            <v>1.898659589</v>
          </cell>
          <cell r="D52">
            <v>1.9301986010000001</v>
          </cell>
          <cell r="E52">
            <v>2.4846886979999998</v>
          </cell>
          <cell r="F52">
            <v>2.9775427329999999</v>
          </cell>
          <cell r="G52">
            <v>2.8989717439999998</v>
          </cell>
          <cell r="H52">
            <v>3.4780189199999998</v>
          </cell>
          <cell r="I52">
            <v>5.4729214339999999</v>
          </cell>
          <cell r="J52">
            <v>5.6265250470000003</v>
          </cell>
          <cell r="K52">
            <v>7.37459446</v>
          </cell>
          <cell r="L52">
            <v>7.018423361</v>
          </cell>
          <cell r="M52">
            <v>7.6673661790000001</v>
          </cell>
        </row>
        <row r="53">
          <cell r="B53">
            <v>5.751367568</v>
          </cell>
          <cell r="C53">
            <v>5.5703301720000002</v>
          </cell>
          <cell r="D53">
            <v>5.6592886450000002</v>
          </cell>
          <cell r="E53">
            <v>5.6052214029999998</v>
          </cell>
          <cell r="F53">
            <v>5.065070832</v>
          </cell>
          <cell r="G53">
            <v>5.152902664</v>
          </cell>
          <cell r="H53">
            <v>5.2865887589999998</v>
          </cell>
          <cell r="I53">
            <v>4.023646072</v>
          </cell>
          <cell r="J53">
            <v>3.9902397010000001</v>
          </cell>
          <cell r="K53">
            <v>3.8682305960000001</v>
          </cell>
          <cell r="L53">
            <v>4.2611856120000002</v>
          </cell>
          <cell r="M53">
            <v>3.807413495</v>
          </cell>
        </row>
        <row r="54">
          <cell r="B54">
            <v>6.8816332459999998</v>
          </cell>
          <cell r="C54">
            <v>6.9229137969999996</v>
          </cell>
          <cell r="D54">
            <v>6.9898475409999996</v>
          </cell>
          <cell r="E54">
            <v>6.3992951739999997</v>
          </cell>
          <cell r="F54">
            <v>5.3709433899999999</v>
          </cell>
          <cell r="G54">
            <v>5.009785548</v>
          </cell>
          <cell r="H54">
            <v>3.811908737</v>
          </cell>
          <cell r="I54">
            <v>2.4027459950000001</v>
          </cell>
          <cell r="J54">
            <v>2.3826611170000001</v>
          </cell>
          <cell r="K54">
            <v>2.4457199900000002</v>
          </cell>
          <cell r="L54">
            <v>2.7447048500000002</v>
          </cell>
          <cell r="M54">
            <v>3.0522294090000002</v>
          </cell>
        </row>
        <row r="55">
          <cell r="B55">
            <v>0.90098179700000003</v>
          </cell>
          <cell r="C55">
            <v>1.0946900879999999</v>
          </cell>
          <cell r="D55">
            <v>0.87044699599999997</v>
          </cell>
          <cell r="E55">
            <v>0.58400040200000003</v>
          </cell>
          <cell r="F55">
            <v>0.89895913199999999</v>
          </cell>
          <cell r="G55">
            <v>0.90747747300000003</v>
          </cell>
          <cell r="H55">
            <v>0.77907623800000003</v>
          </cell>
          <cell r="I55">
            <v>1.048817696</v>
          </cell>
          <cell r="J55">
            <v>0.947323095</v>
          </cell>
          <cell r="K55">
            <v>1.522335912</v>
          </cell>
          <cell r="L55">
            <v>1.529013661</v>
          </cell>
          <cell r="M55">
            <v>1.6817620179999999</v>
          </cell>
        </row>
        <row r="81">
          <cell r="B81">
            <v>1.396105084</v>
          </cell>
          <cell r="C81">
            <v>1.0343635630000001</v>
          </cell>
          <cell r="D81">
            <v>1.6360487349999999</v>
          </cell>
          <cell r="E81">
            <v>1.5901229100000001</v>
          </cell>
          <cell r="F81">
            <v>1.699964163</v>
          </cell>
          <cell r="G81">
            <v>0.96485659999999995</v>
          </cell>
          <cell r="H81">
            <v>0.66740823100000002</v>
          </cell>
          <cell r="I81">
            <v>1.1888782360000001</v>
          </cell>
          <cell r="J81">
            <v>1.6988529109999999</v>
          </cell>
          <cell r="K81">
            <v>1.173057518</v>
          </cell>
          <cell r="L81">
            <v>2.0307769929999999</v>
          </cell>
          <cell r="M81">
            <v>2.2125373449999999</v>
          </cell>
        </row>
        <row r="83">
          <cell r="D83">
            <v>3.667260856</v>
          </cell>
          <cell r="E83">
            <v>3.6161751849999999</v>
          </cell>
          <cell r="F83">
            <v>3.2369289750000001</v>
          </cell>
          <cell r="G83">
            <v>3.6792106699999998</v>
          </cell>
          <cell r="H83">
            <v>3.2547699209999998</v>
          </cell>
          <cell r="I83">
            <v>3.4695451039999998</v>
          </cell>
          <cell r="J83">
            <v>3.1462954910000001</v>
          </cell>
          <cell r="K83">
            <v>2.9835777860000001</v>
          </cell>
          <cell r="L83">
            <v>2.477134146</v>
          </cell>
        </row>
      </sheetData>
      <sheetData sheetId="5">
        <row r="2">
          <cell r="B2">
            <v>66.514169894000005</v>
          </cell>
          <cell r="C2">
            <v>65.977473716000006</v>
          </cell>
          <cell r="D2">
            <v>65.325638089999998</v>
          </cell>
          <cell r="E2">
            <v>64.917998185000002</v>
          </cell>
          <cell r="F2">
            <v>65.008790843</v>
          </cell>
          <cell r="G2">
            <v>65.653091188000005</v>
          </cell>
          <cell r="H2">
            <v>63.860519443999998</v>
          </cell>
          <cell r="I2">
            <v>58.994923761999999</v>
          </cell>
          <cell r="J2">
            <v>56.149172370999999</v>
          </cell>
          <cell r="K2">
            <v>54.682971526000003</v>
          </cell>
          <cell r="L2">
            <v>54.939664733000001</v>
          </cell>
          <cell r="M2">
            <v>54.834334753999997</v>
          </cell>
        </row>
        <row r="3">
          <cell r="B3">
            <v>33.485830106000002</v>
          </cell>
          <cell r="C3">
            <v>34.022526284000001</v>
          </cell>
          <cell r="D3">
            <v>34.674361910000002</v>
          </cell>
          <cell r="E3">
            <v>35.082001814999998</v>
          </cell>
          <cell r="F3">
            <v>34.991209157</v>
          </cell>
          <cell r="G3">
            <v>34.346908812000002</v>
          </cell>
          <cell r="H3">
            <v>36.139480556000002</v>
          </cell>
          <cell r="I3">
            <v>41.005076238000001</v>
          </cell>
          <cell r="J3">
            <v>43.850827629000001</v>
          </cell>
          <cell r="K3">
            <v>45.317028473999997</v>
          </cell>
          <cell r="L3">
            <v>45.060335266999999</v>
          </cell>
          <cell r="M3">
            <v>45.165665246000003</v>
          </cell>
        </row>
        <row r="4">
          <cell r="B4">
            <v>10.941026119</v>
          </cell>
          <cell r="C4">
            <v>10.670695604000001</v>
          </cell>
          <cell r="D4">
            <v>11.393895319</v>
          </cell>
          <cell r="E4">
            <v>11.436998337</v>
          </cell>
          <cell r="F4">
            <v>11.006801155</v>
          </cell>
          <cell r="G4">
            <v>11.160369635</v>
          </cell>
          <cell r="H4">
            <v>10.200747665</v>
          </cell>
          <cell r="I4">
            <v>6.9164916510000003</v>
          </cell>
          <cell r="J4">
            <v>6.2389333450000004</v>
          </cell>
          <cell r="K4">
            <v>6.526285262</v>
          </cell>
          <cell r="L4">
            <v>6.7796260999999998</v>
          </cell>
          <cell r="M4">
            <v>6.2532649170000001</v>
          </cell>
        </row>
        <row r="5">
          <cell r="B5">
            <v>13.955841633</v>
          </cell>
          <cell r="C5">
            <v>13.0113767</v>
          </cell>
          <cell r="D5">
            <v>12.725376819999999</v>
          </cell>
          <cell r="E5">
            <v>12.346340522</v>
          </cell>
          <cell r="F5">
            <v>11.842316908000001</v>
          </cell>
          <cell r="G5">
            <v>11.384565478000001</v>
          </cell>
          <cell r="H5">
            <v>9.6074624869999994</v>
          </cell>
          <cell r="I5">
            <v>6.0805605519999997</v>
          </cell>
          <cell r="J5">
            <v>5.2939876520000002</v>
          </cell>
          <cell r="K5">
            <v>5.403737338</v>
          </cell>
          <cell r="L5">
            <v>5.5166113499999998</v>
          </cell>
          <cell r="M5">
            <v>5.3800213829999999</v>
          </cell>
        </row>
        <row r="6">
          <cell r="B6">
            <v>13.160519218999999</v>
          </cell>
          <cell r="C6">
            <v>12.669480019</v>
          </cell>
          <cell r="D6">
            <v>13.096286336</v>
          </cell>
          <cell r="E6">
            <v>12.935257242</v>
          </cell>
          <cell r="F6">
            <v>13.104121124000001</v>
          </cell>
          <cell r="G6">
            <v>13.510092541000001</v>
          </cell>
          <cell r="H6">
            <v>11.859985786999999</v>
          </cell>
          <cell r="I6">
            <v>8.6906320340000001</v>
          </cell>
          <cell r="J6">
            <v>7.7341765589999998</v>
          </cell>
          <cell r="K6">
            <v>7.737632724</v>
          </cell>
          <cell r="L6">
            <v>8.3011654200000002</v>
          </cell>
          <cell r="M6">
            <v>8.3306036129999992</v>
          </cell>
        </row>
        <row r="7">
          <cell r="B7">
            <v>14.062302548</v>
          </cell>
          <cell r="C7">
            <v>14.791835103</v>
          </cell>
          <cell r="D7">
            <v>13.92775659</v>
          </cell>
          <cell r="E7">
            <v>13.947824625000001</v>
          </cell>
          <cell r="F7">
            <v>13.947447465</v>
          </cell>
          <cell r="G7">
            <v>14.360841578</v>
          </cell>
          <cell r="H7">
            <v>14.031915965</v>
          </cell>
          <cell r="I7">
            <v>12.993661766000001</v>
          </cell>
          <cell r="J7">
            <v>12.160974983999999</v>
          </cell>
          <cell r="K7">
            <v>11.755999564</v>
          </cell>
          <cell r="L7">
            <v>11.817874133</v>
          </cell>
          <cell r="M7">
            <v>11.714503919</v>
          </cell>
        </row>
        <row r="8">
          <cell r="B8">
            <v>11.144841483</v>
          </cell>
          <cell r="C8">
            <v>11.479027502999999</v>
          </cell>
          <cell r="D8">
            <v>11.546502757000001</v>
          </cell>
          <cell r="E8">
            <v>11.641062945</v>
          </cell>
          <cell r="F8">
            <v>11.340438228</v>
          </cell>
          <cell r="G8">
            <v>10.994596059999999</v>
          </cell>
          <cell r="H8">
            <v>11.312442652</v>
          </cell>
          <cell r="I8">
            <v>11.590209171</v>
          </cell>
          <cell r="J8">
            <v>11.096257049</v>
          </cell>
          <cell r="K8">
            <v>11.208682315000001</v>
          </cell>
          <cell r="L8">
            <v>10.818733291999999</v>
          </cell>
          <cell r="M8">
            <v>10.824405625000001</v>
          </cell>
        </row>
        <row r="9">
          <cell r="B9">
            <v>10.002667767</v>
          </cell>
          <cell r="C9">
            <v>10.145887507999999</v>
          </cell>
          <cell r="D9">
            <v>10.373683663</v>
          </cell>
          <cell r="E9">
            <v>10.905864879999999</v>
          </cell>
          <cell r="F9">
            <v>10.611453793000001</v>
          </cell>
          <cell r="G9">
            <v>10.435402666</v>
          </cell>
          <cell r="H9">
            <v>11.124845825</v>
          </cell>
          <cell r="I9">
            <v>12.95542517</v>
          </cell>
          <cell r="J9">
            <v>13.041260037000001</v>
          </cell>
          <cell r="K9">
            <v>13.103593424</v>
          </cell>
          <cell r="L9">
            <v>12.751090219</v>
          </cell>
          <cell r="M9">
            <v>12.567306274</v>
          </cell>
        </row>
        <row r="10">
          <cell r="B10">
            <v>8.7240869199999995</v>
          </cell>
          <cell r="C10">
            <v>8.6488462100000003</v>
          </cell>
          <cell r="D10">
            <v>8.4630948870000005</v>
          </cell>
          <cell r="E10">
            <v>8.6904517430000006</v>
          </cell>
          <cell r="F10">
            <v>8.7466536559999994</v>
          </cell>
          <cell r="G10">
            <v>8.4509597630000002</v>
          </cell>
          <cell r="H10">
            <v>9.4846668859999994</v>
          </cell>
          <cell r="I10">
            <v>11.60452435</v>
          </cell>
          <cell r="J10">
            <v>12.423027919000001</v>
          </cell>
          <cell r="K10">
            <v>12.536135485999999</v>
          </cell>
          <cell r="L10">
            <v>12.336889709999999</v>
          </cell>
          <cell r="M10">
            <v>12.286919616</v>
          </cell>
        </row>
        <row r="11">
          <cell r="B11">
            <v>7.1928893299999999</v>
          </cell>
          <cell r="C11">
            <v>7.1167099909999996</v>
          </cell>
          <cell r="D11">
            <v>6.8415604290000003</v>
          </cell>
          <cell r="E11">
            <v>6.6881091389999998</v>
          </cell>
          <cell r="F11">
            <v>6.6999754510000002</v>
          </cell>
          <cell r="G11">
            <v>6.6299616549999998</v>
          </cell>
          <cell r="H11">
            <v>7.4001366820000003</v>
          </cell>
          <cell r="I11">
            <v>9.5167685370000008</v>
          </cell>
          <cell r="J11">
            <v>10.040269665</v>
          </cell>
          <cell r="K11">
            <v>10.100016175</v>
          </cell>
          <cell r="L11">
            <v>9.9900820849999992</v>
          </cell>
          <cell r="M11">
            <v>9.8668613799999996</v>
          </cell>
        </row>
        <row r="12">
          <cell r="B12">
            <v>4.9935362599999999</v>
          </cell>
          <cell r="C12">
            <v>5.2668081840000003</v>
          </cell>
          <cell r="D12">
            <v>5.1631765209999996</v>
          </cell>
          <cell r="E12">
            <v>4.9918620840000001</v>
          </cell>
          <cell r="F12">
            <v>4.7880423350000001</v>
          </cell>
          <cell r="G12">
            <v>4.7987351890000003</v>
          </cell>
          <cell r="H12">
            <v>5.3605316969999999</v>
          </cell>
          <cell r="I12">
            <v>6.919128658</v>
          </cell>
          <cell r="J12">
            <v>7.3466219590000001</v>
          </cell>
          <cell r="K12">
            <v>7.0720076619999999</v>
          </cell>
          <cell r="L12">
            <v>7.0915196549999999</v>
          </cell>
          <cell r="M12">
            <v>7.1779624330000003</v>
          </cell>
        </row>
        <row r="13">
          <cell r="B13">
            <v>3.2657566810000001</v>
          </cell>
          <cell r="C13">
            <v>3.4320468470000001</v>
          </cell>
          <cell r="D13">
            <v>3.464824825</v>
          </cell>
          <cell r="E13">
            <v>3.4790518119999998</v>
          </cell>
          <cell r="F13">
            <v>3.259801972</v>
          </cell>
          <cell r="G13">
            <v>3.1587614460000002</v>
          </cell>
          <cell r="H13">
            <v>3.4415441210000002</v>
          </cell>
          <cell r="I13">
            <v>4.4552226859999999</v>
          </cell>
          <cell r="J13">
            <v>4.8153079290000003</v>
          </cell>
          <cell r="K13">
            <v>4.6415267939999998</v>
          </cell>
          <cell r="L13">
            <v>4.469349298</v>
          </cell>
          <cell r="M13">
            <v>4.7136531220000002</v>
          </cell>
        </row>
        <row r="14">
          <cell r="B14">
            <v>1.994362548</v>
          </cell>
          <cell r="C14">
            <v>2.0825568159999999</v>
          </cell>
          <cell r="D14">
            <v>2.199591222</v>
          </cell>
          <cell r="E14">
            <v>2.1295239540000002</v>
          </cell>
          <cell r="F14">
            <v>2.096492832</v>
          </cell>
          <cell r="G14">
            <v>1.997313455</v>
          </cell>
          <cell r="H14">
            <v>2.1332672609999999</v>
          </cell>
          <cell r="I14">
            <v>2.758685641</v>
          </cell>
          <cell r="J14">
            <v>3.0711076070000001</v>
          </cell>
          <cell r="K14">
            <v>2.99132905</v>
          </cell>
          <cell r="L14">
            <v>2.9144041500000002</v>
          </cell>
          <cell r="M14">
            <v>2.9435046329999999</v>
          </cell>
        </row>
        <row r="15">
          <cell r="B15">
            <v>0.229225808</v>
          </cell>
          <cell r="C15">
            <v>0.27034064200000002</v>
          </cell>
          <cell r="D15">
            <v>0.26917980000000002</v>
          </cell>
          <cell r="E15">
            <v>0.271111147</v>
          </cell>
          <cell r="F15">
            <v>0.91435178100000003</v>
          </cell>
          <cell r="G15">
            <v>1.0787971359999999</v>
          </cell>
          <cell r="H15">
            <v>1.387236337</v>
          </cell>
          <cell r="I15">
            <v>1.796554939</v>
          </cell>
          <cell r="J15">
            <v>2.130800019</v>
          </cell>
          <cell r="K15">
            <v>2.1154193430000001</v>
          </cell>
          <cell r="L15">
            <v>2.0809853290000002</v>
          </cell>
          <cell r="M15">
            <v>2.1556830659999999</v>
          </cell>
        </row>
        <row r="16">
          <cell r="B16">
            <v>9.9754437000000001E-2</v>
          </cell>
          <cell r="C16">
            <v>0.11429274</v>
          </cell>
          <cell r="D16">
            <v>0.130644074</v>
          </cell>
          <cell r="E16">
            <v>0.13051401600000001</v>
          </cell>
          <cell r="F16">
            <v>0.54199371799999996</v>
          </cell>
          <cell r="G16">
            <v>0.69850827100000001</v>
          </cell>
          <cell r="H16">
            <v>0.98590437200000003</v>
          </cell>
          <cell r="I16">
            <v>1.304564847</v>
          </cell>
          <cell r="J16">
            <v>1.5749094889999999</v>
          </cell>
          <cell r="K16">
            <v>1.5512120229999999</v>
          </cell>
          <cell r="L16">
            <v>1.5797588869999999</v>
          </cell>
          <cell r="M16">
            <v>1.6678189940000001</v>
          </cell>
        </row>
        <row r="17">
          <cell r="B17">
            <v>4.1421100000000002E-2</v>
          </cell>
          <cell r="C17">
            <v>5.3833800000000001E-2</v>
          </cell>
          <cell r="D17">
            <v>5.3591399999999997E-2</v>
          </cell>
          <cell r="E17">
            <v>6.17872E-2</v>
          </cell>
          <cell r="F17">
            <v>0.40204026500000001</v>
          </cell>
          <cell r="G17">
            <v>0.48101134600000001</v>
          </cell>
          <cell r="H17">
            <v>0.68939792</v>
          </cell>
          <cell r="I17">
            <v>1.002627589</v>
          </cell>
          <cell r="J17">
            <v>1.2338723540000001</v>
          </cell>
          <cell r="K17">
            <v>1.207630733</v>
          </cell>
          <cell r="L17">
            <v>1.2525023070000001</v>
          </cell>
          <cell r="M17">
            <v>1.311783605</v>
          </cell>
        </row>
        <row r="18">
          <cell r="B18">
            <v>2.78114E-2</v>
          </cell>
          <cell r="C18">
            <v>3.6049400000000002E-2</v>
          </cell>
          <cell r="D18">
            <v>4.2411699999999997E-2</v>
          </cell>
          <cell r="E18">
            <v>4.0884999999999998E-2</v>
          </cell>
          <cell r="F18">
            <v>0.27224170600000003</v>
          </cell>
          <cell r="G18">
            <v>0.34404245500000002</v>
          </cell>
          <cell r="H18">
            <v>0.53801354300000004</v>
          </cell>
          <cell r="I18">
            <v>0.78733483400000004</v>
          </cell>
          <cell r="J18">
            <v>0.98682505300000001</v>
          </cell>
          <cell r="K18">
            <v>1.016366265</v>
          </cell>
          <cell r="L18">
            <v>0.98366269699999997</v>
          </cell>
          <cell r="M18">
            <v>1.0585825040000001</v>
          </cell>
        </row>
        <row r="19">
          <cell r="B19">
            <v>0.163956827</v>
          </cell>
          <cell r="C19">
            <v>0.210212962</v>
          </cell>
          <cell r="D19">
            <v>0.30842367100000001</v>
          </cell>
          <cell r="E19">
            <v>0.30335537699999998</v>
          </cell>
          <cell r="F19">
            <v>0.42582761099999999</v>
          </cell>
          <cell r="G19">
            <v>0.516041325</v>
          </cell>
          <cell r="H19">
            <v>0.44190079999999998</v>
          </cell>
          <cell r="I19">
            <v>0.62760757599999994</v>
          </cell>
          <cell r="J19">
            <v>0.81166838100000005</v>
          </cell>
          <cell r="K19">
            <v>1.0324258420000001</v>
          </cell>
          <cell r="L19">
            <v>1.3157453670000001</v>
          </cell>
          <cell r="M19">
            <v>1.747124916</v>
          </cell>
        </row>
        <row r="20">
          <cell r="B20">
            <v>23.304865035999999</v>
          </cell>
          <cell r="C20">
            <v>22.601925454</v>
          </cell>
          <cell r="D20">
            <v>21.786549442999998</v>
          </cell>
          <cell r="E20">
            <v>20.871123103999999</v>
          </cell>
          <cell r="F20">
            <v>20.450674466999999</v>
          </cell>
          <cell r="G20">
            <v>19.777687306000001</v>
          </cell>
          <cell r="H20">
            <v>17.730759073000002</v>
          </cell>
          <cell r="I20">
            <v>13.448168693</v>
          </cell>
          <cell r="J20">
            <v>11.227078894</v>
          </cell>
          <cell r="K20">
            <v>9.4882676640000003</v>
          </cell>
          <cell r="L20">
            <v>9.3422942829999993</v>
          </cell>
          <cell r="M20">
            <v>9.7407122350000002</v>
          </cell>
        </row>
        <row r="21">
          <cell r="B21">
            <v>23.900779999000001</v>
          </cell>
          <cell r="C21">
            <v>25.543792572000001</v>
          </cell>
          <cell r="D21">
            <v>25.900136358000001</v>
          </cell>
          <cell r="E21">
            <v>26.847256422000001</v>
          </cell>
          <cell r="F21">
            <v>27.45990931</v>
          </cell>
          <cell r="G21">
            <v>28.328488018000002</v>
          </cell>
          <cell r="H21">
            <v>28.611919614000001</v>
          </cell>
          <cell r="I21">
            <v>30.845066443</v>
          </cell>
          <cell r="J21">
            <v>31.991329472</v>
          </cell>
          <cell r="K21">
            <v>33.357821287999997</v>
          </cell>
          <cell r="L21">
            <v>35.353270676000001</v>
          </cell>
          <cell r="M21">
            <v>35.740832515999998</v>
          </cell>
        </row>
        <row r="22">
          <cell r="B22">
            <v>10.634103442000001</v>
          </cell>
          <cell r="C22">
            <v>11.195737756</v>
          </cell>
          <cell r="D22">
            <v>11.492380949999999</v>
          </cell>
          <cell r="E22">
            <v>11.923663048</v>
          </cell>
          <cell r="F22">
            <v>12.383470376</v>
          </cell>
          <cell r="G22">
            <v>12.308595596</v>
          </cell>
          <cell r="H22">
            <v>14.260898449999999</v>
          </cell>
          <cell r="I22">
            <v>18.258257127</v>
          </cell>
          <cell r="J22">
            <v>17.823555571</v>
          </cell>
          <cell r="K22">
            <v>17.066712795000001</v>
          </cell>
          <cell r="L22">
            <v>14.230497487999999</v>
          </cell>
          <cell r="M22">
            <v>13.284056879</v>
          </cell>
        </row>
        <row r="23">
          <cell r="B23">
            <v>7.8257395540000001</v>
          </cell>
          <cell r="C23">
            <v>8.1858642770000003</v>
          </cell>
          <cell r="D23">
            <v>8.3801109149999995</v>
          </cell>
          <cell r="E23">
            <v>8.9037594940000009</v>
          </cell>
          <cell r="F23">
            <v>9.4003318</v>
          </cell>
          <cell r="G23">
            <v>9.7996605110000008</v>
          </cell>
          <cell r="H23">
            <v>12.740792372</v>
          </cell>
          <cell r="I23">
            <v>17.505015021999998</v>
          </cell>
          <cell r="J23">
            <v>20.18762499</v>
          </cell>
          <cell r="K23">
            <v>20.581326235999999</v>
          </cell>
          <cell r="L23">
            <v>21.413623329</v>
          </cell>
          <cell r="M23">
            <v>22.065461498000001</v>
          </cell>
        </row>
        <row r="24">
          <cell r="B24">
            <v>34.334511970000001</v>
          </cell>
          <cell r="C24">
            <v>32.472679939999999</v>
          </cell>
          <cell r="D24">
            <v>32.440822334000003</v>
          </cell>
          <cell r="E24">
            <v>31.454197932</v>
          </cell>
          <cell r="F24">
            <v>30.305614047999999</v>
          </cell>
          <cell r="G24">
            <v>29.785568569999999</v>
          </cell>
          <cell r="H24">
            <v>26.655630491</v>
          </cell>
          <cell r="I24">
            <v>19.943492715000001</v>
          </cell>
          <cell r="J24">
            <v>18.770411072999998</v>
          </cell>
          <cell r="K24">
            <v>19.505872018000002</v>
          </cell>
          <cell r="L24">
            <v>19.660314223</v>
          </cell>
          <cell r="M24">
            <v>19.168936872</v>
          </cell>
        </row>
        <row r="25">
          <cell r="B25">
            <v>58.091137342000003</v>
          </cell>
          <cell r="C25">
            <v>57.955439237</v>
          </cell>
          <cell r="D25">
            <v>58.742678916000003</v>
          </cell>
          <cell r="E25">
            <v>59.714195689</v>
          </cell>
          <cell r="F25">
            <v>58.756859706999997</v>
          </cell>
          <cell r="G25">
            <v>59.109535360000002</v>
          </cell>
          <cell r="H25">
            <v>58.471088133000002</v>
          </cell>
          <cell r="I25">
            <v>53.252796805000003</v>
          </cell>
          <cell r="J25">
            <v>49.198186784000001</v>
          </cell>
          <cell r="K25">
            <v>48.832214059000002</v>
          </cell>
          <cell r="L25">
            <v>46.417549964999999</v>
          </cell>
          <cell r="M25">
            <v>43.731397913000002</v>
          </cell>
        </row>
        <row r="26">
          <cell r="B26">
            <v>27.659999661000001</v>
          </cell>
          <cell r="C26">
            <v>27.711462978</v>
          </cell>
          <cell r="D26">
            <v>26.591684815000001</v>
          </cell>
          <cell r="E26">
            <v>26.408549649000001</v>
          </cell>
          <cell r="F26">
            <v>26.526554893</v>
          </cell>
          <cell r="G26">
            <v>26.292181096</v>
          </cell>
          <cell r="H26">
            <v>25.071835891999999</v>
          </cell>
          <cell r="I26">
            <v>22.263851399</v>
          </cell>
          <cell r="J26">
            <v>25.235390586000001</v>
          </cell>
          <cell r="K26">
            <v>29.839312569000001</v>
          </cell>
          <cell r="L26">
            <v>32.840985240999998</v>
          </cell>
          <cell r="M26">
            <v>34.442130294999998</v>
          </cell>
        </row>
        <row r="27">
          <cell r="B27">
            <v>2.2659824419999999</v>
          </cell>
          <cell r="C27">
            <v>2.369272037</v>
          </cell>
          <cell r="D27">
            <v>2.3688484029999999</v>
          </cell>
          <cell r="E27">
            <v>2.400766596</v>
          </cell>
          <cell r="F27">
            <v>2.52085384</v>
          </cell>
          <cell r="G27">
            <v>2.3273950239999999</v>
          </cell>
          <cell r="H27">
            <v>3.6614116449999998</v>
          </cell>
          <cell r="I27">
            <v>9.2312103099999998</v>
          </cell>
          <cell r="J27">
            <v>9.728003846</v>
          </cell>
          <cell r="K27">
            <v>8.1437453669999993</v>
          </cell>
          <cell r="L27">
            <v>8.3234555330000006</v>
          </cell>
          <cell r="M27">
            <v>8.1059342319999992</v>
          </cell>
        </row>
        <row r="28">
          <cell r="B28">
            <v>4.7497770839999998</v>
          </cell>
          <cell r="C28">
            <v>4.7367693729999996</v>
          </cell>
          <cell r="D28">
            <v>4.9416844940000004</v>
          </cell>
          <cell r="E28">
            <v>4.7577486850000001</v>
          </cell>
          <cell r="F28">
            <v>5.3926408840000004</v>
          </cell>
          <cell r="G28">
            <v>5.6550673360000001</v>
          </cell>
          <cell r="H28">
            <v>6.2078414840000002</v>
          </cell>
          <cell r="I28">
            <v>6.7792279730000002</v>
          </cell>
          <cell r="J28">
            <v>6.8901915870000003</v>
          </cell>
          <cell r="K28">
            <v>6.3439329669999998</v>
          </cell>
          <cell r="L28">
            <v>6.1360573499999997</v>
          </cell>
          <cell r="M28">
            <v>6.615604008</v>
          </cell>
        </row>
        <row r="29">
          <cell r="B29">
            <v>6.0694141740000003</v>
          </cell>
          <cell r="C29">
            <v>6.0437821019999998</v>
          </cell>
          <cell r="D29">
            <v>6.0343618289999998</v>
          </cell>
          <cell r="E29">
            <v>5.399747531</v>
          </cell>
          <cell r="F29">
            <v>5.4457697879999998</v>
          </cell>
          <cell r="G29">
            <v>5.0867846869999997</v>
          </cell>
          <cell r="H29">
            <v>4.920065235</v>
          </cell>
          <cell r="I29">
            <v>6.7829336409999996</v>
          </cell>
          <cell r="J29">
            <v>7.6579482920000004</v>
          </cell>
          <cell r="K29">
            <v>5.5848213629999996</v>
          </cell>
          <cell r="L29">
            <v>4.9642910440000003</v>
          </cell>
          <cell r="M29">
            <v>5.5324197310000001</v>
          </cell>
        </row>
        <row r="30">
          <cell r="B30">
            <v>1.1636892969999999</v>
          </cell>
          <cell r="C30">
            <v>1.1832742730000001</v>
          </cell>
          <cell r="D30">
            <v>1.320741543</v>
          </cell>
          <cell r="E30">
            <v>1.318991851</v>
          </cell>
          <cell r="F30">
            <v>1.3573208880000001</v>
          </cell>
          <cell r="G30">
            <v>1.5290364970000001</v>
          </cell>
          <cell r="H30">
            <v>1.6677576110000001</v>
          </cell>
          <cell r="I30">
            <v>1.6899798720000001</v>
          </cell>
          <cell r="J30">
            <v>1.290278904</v>
          </cell>
          <cell r="K30">
            <v>1.255973674</v>
          </cell>
          <cell r="L30">
            <v>1.3176608670000001</v>
          </cell>
          <cell r="M30">
            <v>1.5725138219999999</v>
          </cell>
        </row>
        <row r="31">
          <cell r="B31">
            <v>43.706920840000002</v>
          </cell>
          <cell r="C31">
            <v>42.135526904999999</v>
          </cell>
          <cell r="D31">
            <v>41.839382407000002</v>
          </cell>
          <cell r="E31">
            <v>40.526697783000003</v>
          </cell>
          <cell r="F31">
            <v>39.124477665000001</v>
          </cell>
          <cell r="G31">
            <v>38.277314152999999</v>
          </cell>
          <cell r="H31">
            <v>33.695548590999998</v>
          </cell>
          <cell r="I31">
            <v>25.679358830999998</v>
          </cell>
          <cell r="J31">
            <v>23.748461923000001</v>
          </cell>
          <cell r="K31">
            <v>22.324286558000001</v>
          </cell>
          <cell r="L31">
            <v>22.357624548</v>
          </cell>
          <cell r="M31">
            <v>22.712513712</v>
          </cell>
        </row>
        <row r="32">
          <cell r="B32">
            <v>22.197267499999999</v>
          </cell>
          <cell r="C32">
            <v>21.480909438000001</v>
          </cell>
          <cell r="D32">
            <v>21.190727009</v>
          </cell>
          <cell r="E32">
            <v>20.719724412000001</v>
          </cell>
          <cell r="F32">
            <v>20.558811586000001</v>
          </cell>
          <cell r="G32">
            <v>20.227927020999999</v>
          </cell>
          <cell r="H32">
            <v>19.207301301000001</v>
          </cell>
          <cell r="I32">
            <v>16.365074731</v>
          </cell>
          <cell r="J32">
            <v>15.382548175</v>
          </cell>
          <cell r="K32">
            <v>15.244816589999999</v>
          </cell>
          <cell r="L32">
            <v>14.881599634000001</v>
          </cell>
          <cell r="M32">
            <v>15.926454422000001</v>
          </cell>
        </row>
        <row r="33">
          <cell r="B33">
            <v>15.370098401</v>
          </cell>
          <cell r="C33">
            <v>16.082596027000001</v>
          </cell>
          <cell r="D33">
            <v>16.288445483</v>
          </cell>
          <cell r="E33">
            <v>16.905965365</v>
          </cell>
          <cell r="F33">
            <v>17.490022496999998</v>
          </cell>
          <cell r="G33">
            <v>18.216194249000001</v>
          </cell>
          <cell r="H33">
            <v>18.694881519999999</v>
          </cell>
          <cell r="I33">
            <v>21.426055509000001</v>
          </cell>
          <cell r="J33">
            <v>21.508802850999999</v>
          </cell>
          <cell r="K33">
            <v>21.822813798999999</v>
          </cell>
          <cell r="L33">
            <v>22.099934973</v>
          </cell>
          <cell r="M33">
            <v>21.582250516999999</v>
          </cell>
        </row>
        <row r="34">
          <cell r="B34">
            <v>16.476685956000001</v>
          </cell>
          <cell r="C34">
            <v>17.856031372</v>
          </cell>
          <cell r="D34">
            <v>18.291147454000001</v>
          </cell>
          <cell r="E34">
            <v>19.377446833</v>
          </cell>
          <cell r="F34">
            <v>20.336700960999998</v>
          </cell>
          <cell r="G34">
            <v>20.884804279000001</v>
          </cell>
          <cell r="H34">
            <v>26.165264909000001</v>
          </cell>
          <cell r="I34">
            <v>34.915097805000002</v>
          </cell>
          <cell r="J34">
            <v>38.030960714999999</v>
          </cell>
          <cell r="K34">
            <v>39.512139781000002</v>
          </cell>
          <cell r="L34">
            <v>39.515859597000002</v>
          </cell>
          <cell r="M34">
            <v>39.237815210000001</v>
          </cell>
        </row>
        <row r="35">
          <cell r="B35">
            <v>2.249027302</v>
          </cell>
          <cell r="C35">
            <v>2.4449362579999998</v>
          </cell>
          <cell r="D35">
            <v>2.3902976470000001</v>
          </cell>
          <cell r="E35">
            <v>2.4701656070000002</v>
          </cell>
          <cell r="F35">
            <v>2.4899872909999998</v>
          </cell>
          <cell r="G35">
            <v>2.3937602980000001</v>
          </cell>
          <cell r="H35">
            <v>2.2370036780000002</v>
          </cell>
          <cell r="I35">
            <v>1.614413125</v>
          </cell>
          <cell r="J35">
            <v>1.3292263369999999</v>
          </cell>
          <cell r="K35">
            <v>1.095943272</v>
          </cell>
          <cell r="L35">
            <v>1.144981247</v>
          </cell>
          <cell r="M35">
            <v>0.54096613800000004</v>
          </cell>
        </row>
        <row r="36">
          <cell r="B36">
            <v>26.223313134000001</v>
          </cell>
          <cell r="C36">
            <v>26.956582239999999</v>
          </cell>
          <cell r="D36">
            <v>26.695199425999999</v>
          </cell>
          <cell r="E36">
            <v>27.495216758000002</v>
          </cell>
          <cell r="F36">
            <v>28.585805895</v>
          </cell>
          <cell r="G36">
            <v>28.902207543999999</v>
          </cell>
          <cell r="H36">
            <v>32.248139686999998</v>
          </cell>
          <cell r="I36">
            <v>38.251476253</v>
          </cell>
          <cell r="J36">
            <v>40.222738174</v>
          </cell>
          <cell r="K36">
            <v>39.540851658000001</v>
          </cell>
          <cell r="L36">
            <v>39.854385702999998</v>
          </cell>
          <cell r="M36">
            <v>40.791544035999998</v>
          </cell>
        </row>
        <row r="37">
          <cell r="B37">
            <v>64.618381725999996</v>
          </cell>
          <cell r="C37">
            <v>64.153298492999994</v>
          </cell>
          <cell r="D37">
            <v>64.673935532000002</v>
          </cell>
          <cell r="E37">
            <v>64.097469492000002</v>
          </cell>
          <cell r="F37">
            <v>63.051758341999999</v>
          </cell>
          <cell r="G37">
            <v>63.064310788</v>
          </cell>
          <cell r="H37">
            <v>60.255610888</v>
          </cell>
          <cell r="I37">
            <v>55.624640943000003</v>
          </cell>
          <cell r="J37">
            <v>52.971661177999998</v>
          </cell>
          <cell r="K37">
            <v>53.178718414999999</v>
          </cell>
          <cell r="L37">
            <v>53.133488780999997</v>
          </cell>
          <cell r="M37">
            <v>51.807369346999998</v>
          </cell>
        </row>
        <row r="38">
          <cell r="B38">
            <v>9.1583051399999995</v>
          </cell>
          <cell r="C38">
            <v>8.8901192669999993</v>
          </cell>
          <cell r="D38">
            <v>8.6308650419999999</v>
          </cell>
          <cell r="E38">
            <v>8.4073137500000001</v>
          </cell>
          <cell r="F38">
            <v>8.3624357630000006</v>
          </cell>
          <cell r="G38">
            <v>8.0334816670000002</v>
          </cell>
          <cell r="H38">
            <v>7.4962494250000002</v>
          </cell>
          <cell r="I38">
            <v>6.123882804</v>
          </cell>
          <cell r="J38">
            <v>6.8056006480000004</v>
          </cell>
          <cell r="K38">
            <v>7.2804299270000001</v>
          </cell>
          <cell r="L38">
            <v>7.0121255160000002</v>
          </cell>
          <cell r="M38">
            <v>7.4010866169999998</v>
          </cell>
        </row>
        <row r="39">
          <cell r="B39">
            <v>1.0133499189999999</v>
          </cell>
          <cell r="C39">
            <v>1.0843049870000001</v>
          </cell>
          <cell r="D39">
            <v>1.215745082</v>
          </cell>
          <cell r="E39">
            <v>1.4719577210000001</v>
          </cell>
          <cell r="F39">
            <v>1.5940812529999999</v>
          </cell>
          <cell r="G39">
            <v>1.7190634490000001</v>
          </cell>
          <cell r="H39">
            <v>1.891160339</v>
          </cell>
          <cell r="I39">
            <v>2.2291029849999999</v>
          </cell>
          <cell r="J39">
            <v>2.1025139290000001</v>
          </cell>
          <cell r="K39">
            <v>1.861727868</v>
          </cell>
          <cell r="L39">
            <v>2.0038874660000001</v>
          </cell>
          <cell r="M39">
            <v>2.043030302</v>
          </cell>
        </row>
        <row r="40">
          <cell r="B40">
            <v>6.5369173170000003</v>
          </cell>
          <cell r="C40">
            <v>6.9056811629999997</v>
          </cell>
          <cell r="D40">
            <v>6.8639163280000002</v>
          </cell>
          <cell r="E40">
            <v>6.9476314959999996</v>
          </cell>
          <cell r="F40">
            <v>6.9112770729999999</v>
          </cell>
          <cell r="G40">
            <v>7.083343664</v>
          </cell>
          <cell r="H40">
            <v>6.1945569210000002</v>
          </cell>
          <cell r="I40">
            <v>5.2596345859999998</v>
          </cell>
          <cell r="J40">
            <v>4.5352513590000001</v>
          </cell>
          <cell r="K40">
            <v>4.1665215509999998</v>
          </cell>
          <cell r="L40">
            <v>4.0611944429999998</v>
          </cell>
          <cell r="M40">
            <v>4.065542625</v>
          </cell>
        </row>
        <row r="41">
          <cell r="B41">
            <v>16.532544645000002</v>
          </cell>
          <cell r="C41">
            <v>17.00756874</v>
          </cell>
          <cell r="D41">
            <v>17.118320685</v>
          </cell>
          <cell r="E41">
            <v>16.849640729000001</v>
          </cell>
          <cell r="F41">
            <v>15.977857741999999</v>
          </cell>
          <cell r="G41">
            <v>15.197214355</v>
          </cell>
          <cell r="H41">
            <v>13.269354052000001</v>
          </cell>
          <cell r="I41">
            <v>9.4400748249999999</v>
          </cell>
          <cell r="J41">
            <v>7.7763540869999996</v>
          </cell>
          <cell r="K41">
            <v>6.981483141</v>
          </cell>
          <cell r="L41">
            <v>6.8910307800000004</v>
          </cell>
          <cell r="M41">
            <v>6.6954173890000002</v>
          </cell>
        </row>
        <row r="42">
          <cell r="B42">
            <v>3.603806133</v>
          </cell>
          <cell r="C42">
            <v>3.6211387369999999</v>
          </cell>
          <cell r="D42">
            <v>3.5364415359999999</v>
          </cell>
          <cell r="E42">
            <v>3.576900089</v>
          </cell>
          <cell r="F42">
            <v>3.617953301</v>
          </cell>
          <cell r="G42">
            <v>3.6253819329999999</v>
          </cell>
          <cell r="H42">
            <v>3.4368544769999998</v>
          </cell>
          <cell r="I42">
            <v>2.7120344410000001</v>
          </cell>
          <cell r="J42">
            <v>2.3186602199999999</v>
          </cell>
          <cell r="K42">
            <v>2.1718454170000001</v>
          </cell>
          <cell r="L42">
            <v>2.2884723770000002</v>
          </cell>
          <cell r="M42">
            <v>2.2179469950000001</v>
          </cell>
        </row>
        <row r="43">
          <cell r="B43">
            <v>0.24863676800000001</v>
          </cell>
          <cell r="C43">
            <v>0.25790796599999999</v>
          </cell>
          <cell r="D43">
            <v>0.24927732899999999</v>
          </cell>
          <cell r="E43">
            <v>0.25303919800000002</v>
          </cell>
          <cell r="F43">
            <v>0.26208407700000003</v>
          </cell>
          <cell r="G43">
            <v>0.24936630900000001</v>
          </cell>
          <cell r="H43">
            <v>0.23231985599999999</v>
          </cell>
          <cell r="I43">
            <v>0.22798287</v>
          </cell>
          <cell r="J43">
            <v>0.297201151</v>
          </cell>
          <cell r="K43">
            <v>0.28889011799999997</v>
          </cell>
          <cell r="L43">
            <v>0.274879818</v>
          </cell>
          <cell r="M43">
            <v>0.302519963</v>
          </cell>
        </row>
        <row r="44">
          <cell r="B44">
            <v>8.8231441850000003</v>
          </cell>
          <cell r="C44">
            <v>9.5709136939999997</v>
          </cell>
          <cell r="D44">
            <v>10.010762013000001</v>
          </cell>
          <cell r="E44">
            <v>10.098141495</v>
          </cell>
          <cell r="F44">
            <v>10.358649944</v>
          </cell>
          <cell r="G44">
            <v>10.802818542000001</v>
          </cell>
          <cell r="H44">
            <v>9.9763296750000006</v>
          </cell>
          <cell r="I44">
            <v>7.3160061320000001</v>
          </cell>
          <cell r="J44">
            <v>6.3033116500000004</v>
          </cell>
          <cell r="K44">
            <v>6.0668566769999996</v>
          </cell>
          <cell r="L44">
            <v>6.3904549060000004</v>
          </cell>
          <cell r="M44">
            <v>6.3161270490000003</v>
          </cell>
        </row>
        <row r="45">
          <cell r="B45">
            <v>13.954827512</v>
          </cell>
          <cell r="C45">
            <v>12.612613120000001</v>
          </cell>
          <cell r="D45">
            <v>11.593198606</v>
          </cell>
          <cell r="E45">
            <v>11.316447793</v>
          </cell>
          <cell r="F45">
            <v>11.223363331</v>
          </cell>
          <cell r="G45">
            <v>11.431975963999999</v>
          </cell>
          <cell r="H45">
            <v>10.646714920999999</v>
          </cell>
          <cell r="I45">
            <v>8.5694404899999999</v>
          </cell>
          <cell r="J45">
            <v>7.6547717979999996</v>
          </cell>
          <cell r="K45">
            <v>7.1491818189999998</v>
          </cell>
          <cell r="L45">
            <v>7.0270304650000002</v>
          </cell>
          <cell r="M45">
            <v>6.8418726550000004</v>
          </cell>
        </row>
        <row r="46">
          <cell r="B46">
            <v>4.2214121530000002</v>
          </cell>
          <cell r="C46">
            <v>3.9369516880000002</v>
          </cell>
          <cell r="D46">
            <v>3.7409209880000001</v>
          </cell>
          <cell r="E46">
            <v>3.7220764200000001</v>
          </cell>
          <cell r="F46">
            <v>3.8240254770000002</v>
          </cell>
          <cell r="G46">
            <v>3.8808906439999999</v>
          </cell>
          <cell r="H46">
            <v>3.698214315</v>
          </cell>
          <cell r="I46">
            <v>2.6988344400000002</v>
          </cell>
          <cell r="J46">
            <v>2.3162040130000001</v>
          </cell>
          <cell r="K46">
            <v>2.0870959939999998</v>
          </cell>
          <cell r="L46">
            <v>2.046399192</v>
          </cell>
          <cell r="M46">
            <v>1.987244002</v>
          </cell>
        </row>
        <row r="47">
          <cell r="B47">
            <v>2.9813819430000001</v>
          </cell>
          <cell r="C47">
            <v>2.605799202</v>
          </cell>
          <cell r="D47">
            <v>2.370483342</v>
          </cell>
          <cell r="E47">
            <v>2.4116164150000001</v>
          </cell>
          <cell r="F47">
            <v>2.4715424910000001</v>
          </cell>
          <cell r="G47">
            <v>2.5195800579999998</v>
          </cell>
          <cell r="H47">
            <v>2.5692165230000001</v>
          </cell>
          <cell r="I47">
            <v>2.267382987</v>
          </cell>
          <cell r="J47">
            <v>2.1551859420000001</v>
          </cell>
          <cell r="K47">
            <v>1.953916813</v>
          </cell>
          <cell r="L47">
            <v>1.7980479170000001</v>
          </cell>
          <cell r="M47">
            <v>1.814840695</v>
          </cell>
        </row>
        <row r="48">
          <cell r="B48">
            <v>1.738116631</v>
          </cell>
          <cell r="C48">
            <v>1.767727746</v>
          </cell>
          <cell r="D48">
            <v>1.7340598030000001</v>
          </cell>
          <cell r="E48">
            <v>1.749679811</v>
          </cell>
          <cell r="F48">
            <v>1.950854971</v>
          </cell>
          <cell r="G48">
            <v>2.0283724300000001</v>
          </cell>
          <cell r="H48">
            <v>2.0843036160000001</v>
          </cell>
          <cell r="I48">
            <v>2.1072858349999999</v>
          </cell>
          <cell r="J48">
            <v>2.2235503940000001</v>
          </cell>
          <cell r="K48">
            <v>2.1559022950000002</v>
          </cell>
          <cell r="L48">
            <v>2.1288060469999999</v>
          </cell>
          <cell r="M48">
            <v>2.1807681030000001</v>
          </cell>
        </row>
        <row r="49">
          <cell r="B49">
            <v>12.75617102</v>
          </cell>
          <cell r="C49">
            <v>13.043361415</v>
          </cell>
          <cell r="D49">
            <v>13.105728917</v>
          </cell>
          <cell r="E49">
            <v>13.182086311000001</v>
          </cell>
          <cell r="F49">
            <v>12.918056867000001</v>
          </cell>
          <cell r="G49">
            <v>12.730325798000001</v>
          </cell>
          <cell r="H49">
            <v>14.191510463</v>
          </cell>
          <cell r="I49">
            <v>19.005738228999999</v>
          </cell>
          <cell r="J49">
            <v>20.733396376000002</v>
          </cell>
          <cell r="K49">
            <v>21.489085319000001</v>
          </cell>
          <cell r="L49">
            <v>21.891233165999999</v>
          </cell>
          <cell r="M49">
            <v>22.610263384</v>
          </cell>
        </row>
        <row r="50">
          <cell r="B50">
            <v>7.4510649210000004</v>
          </cell>
          <cell r="C50">
            <v>7.6760564540000003</v>
          </cell>
          <cell r="D50">
            <v>7.9082760949999997</v>
          </cell>
          <cell r="E50">
            <v>8.1453011719999999</v>
          </cell>
          <cell r="F50">
            <v>8.4842477439999993</v>
          </cell>
          <cell r="G50">
            <v>8.5373544500000005</v>
          </cell>
          <cell r="H50">
            <v>11.048617312999999</v>
          </cell>
          <cell r="I50">
            <v>14.960692283</v>
          </cell>
          <cell r="J50">
            <v>15.887571179</v>
          </cell>
          <cell r="K50">
            <v>16.513061774000001</v>
          </cell>
          <cell r="L50">
            <v>16.533054979999999</v>
          </cell>
          <cell r="M50">
            <v>16.041003078999999</v>
          </cell>
        </row>
        <row r="51">
          <cell r="B51">
            <v>3.7414802279999999</v>
          </cell>
          <cell r="C51">
            <v>3.8619862889999999</v>
          </cell>
          <cell r="D51">
            <v>4.116760266</v>
          </cell>
          <cell r="E51">
            <v>4.2592137640000001</v>
          </cell>
          <cell r="F51">
            <v>4.5370374230000001</v>
          </cell>
          <cell r="G51">
            <v>4.5854556259999999</v>
          </cell>
          <cell r="H51">
            <v>5.7907367939999999</v>
          </cell>
          <cell r="I51">
            <v>9.2948748170000002</v>
          </cell>
          <cell r="J51">
            <v>11.159234591000001</v>
          </cell>
          <cell r="K51">
            <v>11.660988891000001</v>
          </cell>
          <cell r="L51">
            <v>11.405258555</v>
          </cell>
          <cell r="M51">
            <v>11.180474675999999</v>
          </cell>
        </row>
        <row r="52">
          <cell r="B52">
            <v>4.0589075530000001</v>
          </cell>
          <cell r="C52">
            <v>4.0726284970000002</v>
          </cell>
          <cell r="D52">
            <v>4.2730646590000001</v>
          </cell>
          <cell r="E52">
            <v>4.3623867939999998</v>
          </cell>
          <cell r="F52">
            <v>4.6144016729999997</v>
          </cell>
          <cell r="G52">
            <v>4.9382732139999996</v>
          </cell>
          <cell r="H52">
            <v>5.1628156729999999</v>
          </cell>
          <cell r="I52">
            <v>6.51778323</v>
          </cell>
          <cell r="J52">
            <v>7.4466764100000002</v>
          </cell>
          <cell r="K52">
            <v>8.1785228849999996</v>
          </cell>
          <cell r="L52">
            <v>7.9440391379999999</v>
          </cell>
          <cell r="M52">
            <v>8.3442434199999997</v>
          </cell>
        </row>
        <row r="53">
          <cell r="B53">
            <v>5.9394577899999996</v>
          </cell>
          <cell r="C53">
            <v>5.6143551619999998</v>
          </cell>
          <cell r="D53">
            <v>5.9049824830000004</v>
          </cell>
          <cell r="E53">
            <v>5.5591043459999998</v>
          </cell>
          <cell r="F53">
            <v>5.5363041060000002</v>
          </cell>
          <cell r="G53">
            <v>5.2787961699999997</v>
          </cell>
          <cell r="H53">
            <v>4.9822746520000001</v>
          </cell>
          <cell r="I53">
            <v>3.7876459310000001</v>
          </cell>
          <cell r="J53">
            <v>3.567778374</v>
          </cell>
          <cell r="K53">
            <v>3.549897584</v>
          </cell>
          <cell r="L53">
            <v>3.5898150790000001</v>
          </cell>
          <cell r="M53">
            <v>3.4637143350000001</v>
          </cell>
        </row>
        <row r="54">
          <cell r="B54">
            <v>5.3102629400000003</v>
          </cell>
          <cell r="C54">
            <v>5.2642990569999997</v>
          </cell>
          <cell r="D54">
            <v>5.1072729619999997</v>
          </cell>
          <cell r="E54">
            <v>4.8779956980000003</v>
          </cell>
          <cell r="F54">
            <v>4.4733802379999998</v>
          </cell>
          <cell r="G54">
            <v>4.0840034770000004</v>
          </cell>
          <cell r="H54">
            <v>3.5628770400000001</v>
          </cell>
          <cell r="I54">
            <v>2.4289887100000001</v>
          </cell>
          <cell r="J54">
            <v>2.3819758009999998</v>
          </cell>
          <cell r="K54">
            <v>2.601221394</v>
          </cell>
          <cell r="L54">
            <v>2.6608223190000002</v>
          </cell>
          <cell r="M54">
            <v>2.8767930829999999</v>
          </cell>
        </row>
        <row r="55">
          <cell r="B55">
            <v>1.08851834</v>
          </cell>
          <cell r="C55">
            <v>1.0967060820000001</v>
          </cell>
          <cell r="D55">
            <v>1.150788905</v>
          </cell>
          <cell r="E55">
            <v>1.216780746</v>
          </cell>
          <cell r="F55">
            <v>1.244882289</v>
          </cell>
          <cell r="G55">
            <v>1.307783913</v>
          </cell>
          <cell r="H55">
            <v>1.26214337</v>
          </cell>
          <cell r="I55">
            <v>1.17649721</v>
          </cell>
          <cell r="J55">
            <v>1.1403627270000001</v>
          </cell>
          <cell r="K55">
            <v>1.1238004610000001</v>
          </cell>
          <cell r="L55">
            <v>1.065573353</v>
          </cell>
          <cell r="M55">
            <v>1.018198245</v>
          </cell>
        </row>
        <row r="81">
          <cell r="B81">
            <v>0.84612198699999996</v>
          </cell>
          <cell r="C81">
            <v>1.037897922</v>
          </cell>
          <cell r="D81">
            <v>1.224824057</v>
          </cell>
          <cell r="E81">
            <v>1.251013003</v>
          </cell>
          <cell r="F81">
            <v>1.3163252400000001</v>
          </cell>
          <cell r="G81">
            <v>1.297965472</v>
          </cell>
          <cell r="H81">
            <v>1.182877427</v>
          </cell>
          <cell r="I81">
            <v>1.347628563</v>
          </cell>
          <cell r="J81">
            <v>1.3497187509999999</v>
          </cell>
          <cell r="K81">
            <v>1.4909667740000001</v>
          </cell>
          <cell r="L81">
            <v>1.669698863</v>
          </cell>
          <cell r="M81">
            <v>1.793019401</v>
          </cell>
        </row>
        <row r="83">
          <cell r="D83">
            <v>6.4980561129999996</v>
          </cell>
          <cell r="E83">
            <v>6.408640772</v>
          </cell>
          <cell r="F83">
            <v>6.6685342070000004</v>
          </cell>
          <cell r="G83">
            <v>6.5756138030000004</v>
          </cell>
          <cell r="H83">
            <v>6.6780812430000003</v>
          </cell>
          <cell r="I83">
            <v>6.9908820409999999</v>
          </cell>
          <cell r="J83">
            <v>7.7182626860000001</v>
          </cell>
          <cell r="K83">
            <v>7.6491994029999999</v>
          </cell>
          <cell r="L83">
            <v>7.5230603829999998</v>
          </cell>
        </row>
      </sheetData>
      <sheetData sheetId="6">
        <row r="56">
          <cell r="B56">
            <v>3.8115963769999999</v>
          </cell>
          <cell r="C56">
            <v>4.140257686</v>
          </cell>
          <cell r="D56">
            <v>4.3745315099999997</v>
          </cell>
          <cell r="E56">
            <v>4.0078073359999999</v>
          </cell>
          <cell r="F56">
            <v>4.2898168969999997</v>
          </cell>
          <cell r="G56">
            <v>4.6749102819999999</v>
          </cell>
          <cell r="H56">
            <v>4.3740303139999996</v>
          </cell>
          <cell r="I56">
            <v>4.2690965490000004</v>
          </cell>
          <cell r="J56">
            <v>4.2543769009999997</v>
          </cell>
          <cell r="K56">
            <v>3.9427083330000001</v>
          </cell>
          <cell r="L56">
            <v>4.0595175509999999</v>
          </cell>
          <cell r="M56">
            <v>4.0817372240000003</v>
          </cell>
        </row>
        <row r="57">
          <cell r="B57">
            <v>14.357358008</v>
          </cell>
          <cell r="C57">
            <v>15.134324642999999</v>
          </cell>
          <cell r="D57">
            <v>15.189143720000001</v>
          </cell>
          <cell r="E57">
            <v>15.094404822</v>
          </cell>
          <cell r="F57">
            <v>14.266529286000001</v>
          </cell>
          <cell r="G57">
            <v>13.122068148</v>
          </cell>
          <cell r="H57">
            <v>11.111111111</v>
          </cell>
          <cell r="I57">
            <v>7.9410624270000003</v>
          </cell>
          <cell r="J57">
            <v>6.76389832</v>
          </cell>
          <cell r="K57">
            <v>5.7552083329999997</v>
          </cell>
          <cell r="L57">
            <v>5.7009308140000003</v>
          </cell>
          <cell r="M57">
            <v>5.7901452710000001</v>
          </cell>
        </row>
        <row r="58">
          <cell r="B58">
            <v>2.3889835800000001</v>
          </cell>
          <cell r="C58">
            <v>2.8230920089999998</v>
          </cell>
          <cell r="D58">
            <v>2.7380966940000002</v>
          </cell>
          <cell r="E58">
            <v>3.1508196879999999</v>
          </cell>
          <cell r="F58">
            <v>3.2789329980000002</v>
          </cell>
          <cell r="G58">
            <v>3.619188265</v>
          </cell>
          <cell r="H58">
            <v>3.3774913469999999</v>
          </cell>
          <cell r="I58">
            <v>3.4703373399999999</v>
          </cell>
          <cell r="J58">
            <v>3.0763780220000001</v>
          </cell>
          <cell r="K58">
            <v>3.0130208330000001</v>
          </cell>
          <cell r="L58">
            <v>2.9703869919999999</v>
          </cell>
          <cell r="M58">
            <v>3.1625097109999998</v>
          </cell>
        </row>
        <row r="59">
          <cell r="B59">
            <v>5.9326828210000002</v>
          </cell>
          <cell r="C59">
            <v>6.1511451020000001</v>
          </cell>
          <cell r="D59">
            <v>6.6594515159999998</v>
          </cell>
          <cell r="E59">
            <v>6.8078980869999999</v>
          </cell>
          <cell r="F59">
            <v>7.0678505649999996</v>
          </cell>
          <cell r="G59">
            <v>7.1502595539999998</v>
          </cell>
          <cell r="H59">
            <v>7.4949277959999998</v>
          </cell>
          <cell r="I59">
            <v>6.9406746799999999</v>
          </cell>
          <cell r="J59">
            <v>6.8554220419999998</v>
          </cell>
          <cell r="K59">
            <v>6.5911458329999997</v>
          </cell>
          <cell r="L59">
            <v>6.4956177100000003</v>
          </cell>
          <cell r="M59">
            <v>6.4508001119999996</v>
          </cell>
        </row>
        <row r="60">
          <cell r="B60">
            <v>0.86731513999999998</v>
          </cell>
          <cell r="C60">
            <v>0.95248177199999995</v>
          </cell>
          <cell r="D60">
            <v>0.69177899899999995</v>
          </cell>
          <cell r="E60">
            <v>0.64804318800000005</v>
          </cell>
          <cell r="F60">
            <v>0.75870850000000001</v>
          </cell>
          <cell r="G60">
            <v>0.74795559899999997</v>
          </cell>
          <cell r="H60">
            <v>0.73397780199999996</v>
          </cell>
          <cell r="I60">
            <v>0.77161690599999999</v>
          </cell>
          <cell r="J60">
            <v>0.79123734199999995</v>
          </cell>
          <cell r="K60">
            <v>0.7421875</v>
          </cell>
          <cell r="L60">
            <v>0.85162507799999998</v>
          </cell>
          <cell r="M60">
            <v>0.78558571200000005</v>
          </cell>
        </row>
        <row r="61">
          <cell r="B61">
            <v>21.180641980000001</v>
          </cell>
          <cell r="C61">
            <v>18.780662404000001</v>
          </cell>
          <cell r="D61">
            <v>18.406197048999999</v>
          </cell>
          <cell r="E61">
            <v>18.541906292</v>
          </cell>
          <cell r="F61">
            <v>19.112367393</v>
          </cell>
          <cell r="G61">
            <v>19.087786596000001</v>
          </cell>
          <cell r="H61">
            <v>18.880534669999999</v>
          </cell>
          <cell r="I61">
            <v>14.125630089</v>
          </cell>
          <cell r="J61">
            <v>12.999320953</v>
          </cell>
          <cell r="K61">
            <v>12.669270833000001</v>
          </cell>
          <cell r="L61">
            <v>12.418567617000001</v>
          </cell>
          <cell r="M61">
            <v>12.21718806</v>
          </cell>
        </row>
        <row r="62">
          <cell r="B62">
            <v>4.5562467120000001</v>
          </cell>
          <cell r="C62">
            <v>4.8215777590000002</v>
          </cell>
          <cell r="D62">
            <v>5.7059911669999996</v>
          </cell>
          <cell r="E62">
            <v>6.149534772</v>
          </cell>
          <cell r="F62">
            <v>5.7432287439999996</v>
          </cell>
          <cell r="G62">
            <v>6.9449112919999996</v>
          </cell>
          <cell r="H62">
            <v>5.9195608069999999</v>
          </cell>
          <cell r="I62">
            <v>5.525397441</v>
          </cell>
          <cell r="J62">
            <v>4.6854241090000004</v>
          </cell>
          <cell r="K62">
            <v>4.8932291670000003</v>
          </cell>
          <cell r="L62">
            <v>5.0246968760000001</v>
          </cell>
          <cell r="M62">
            <v>5.4580664179999996</v>
          </cell>
        </row>
        <row r="63">
          <cell r="B63">
            <v>14.093849061</v>
          </cell>
          <cell r="C63">
            <v>14.243560665</v>
          </cell>
          <cell r="D63">
            <v>13.734152871999999</v>
          </cell>
          <cell r="E63">
            <v>14.016904431</v>
          </cell>
          <cell r="F63">
            <v>13.627338837</v>
          </cell>
          <cell r="G63">
            <v>13.302236837000001</v>
          </cell>
          <cell r="H63">
            <v>14.727294427</v>
          </cell>
          <cell r="I63">
            <v>18.712679333000001</v>
          </cell>
          <cell r="J63">
            <v>20.043695196000002</v>
          </cell>
          <cell r="K63">
            <v>19.0703125</v>
          </cell>
          <cell r="L63">
            <v>18.702419341999999</v>
          </cell>
          <cell r="M63">
            <v>18.715374616999998</v>
          </cell>
        </row>
        <row r="64">
          <cell r="B64">
            <v>1.7026622</v>
          </cell>
          <cell r="C64">
            <v>1.2972011139999999</v>
          </cell>
          <cell r="D64">
            <v>1.266629768</v>
          </cell>
          <cell r="E64">
            <v>1.387550002</v>
          </cell>
          <cell r="F64">
            <v>1.6347164460000001</v>
          </cell>
          <cell r="G64">
            <v>1.657723574</v>
          </cell>
          <cell r="H64">
            <v>1.7842224609999999</v>
          </cell>
          <cell r="I64">
            <v>2.035672741</v>
          </cell>
          <cell r="J64">
            <v>2.2408550090000001</v>
          </cell>
          <cell r="K64">
            <v>2.2734375</v>
          </cell>
          <cell r="L64">
            <v>2.4825936830000002</v>
          </cell>
          <cell r="M64">
            <v>2.28686436</v>
          </cell>
        </row>
        <row r="65">
          <cell r="B65">
            <v>12.106226885</v>
          </cell>
          <cell r="C65">
            <v>12.061490242</v>
          </cell>
          <cell r="D65">
            <v>12.20856332</v>
          </cell>
          <cell r="E65">
            <v>11.362349564000001</v>
          </cell>
          <cell r="F65">
            <v>10.580153162</v>
          </cell>
          <cell r="G65">
            <v>9.9526604929999998</v>
          </cell>
          <cell r="H65">
            <v>9.4044635400000001</v>
          </cell>
          <cell r="I65">
            <v>6.9561845680000003</v>
          </cell>
          <cell r="J65">
            <v>5.9578990879999996</v>
          </cell>
          <cell r="K65">
            <v>6.5</v>
          </cell>
          <cell r="L65">
            <v>7.0144512250000002</v>
          </cell>
          <cell r="M65">
            <v>7.5934275050000002</v>
          </cell>
        </row>
        <row r="66">
          <cell r="B66">
            <v>2.3241072059999999</v>
          </cell>
          <cell r="C66">
            <v>1.9381356270000001</v>
          </cell>
          <cell r="D66">
            <v>1.978836931</v>
          </cell>
          <cell r="E66">
            <v>2.3830247390000001</v>
          </cell>
          <cell r="F66">
            <v>2.3229816300000001</v>
          </cell>
          <cell r="G66">
            <v>2.2721447480000001</v>
          </cell>
          <cell r="H66">
            <v>2.6136770500000002</v>
          </cell>
          <cell r="I66">
            <v>3.8115548659999998</v>
          </cell>
          <cell r="J66">
            <v>3.5192347439999998</v>
          </cell>
          <cell r="K66">
            <v>3.59375</v>
          </cell>
          <cell r="L66">
            <v>3.618097509</v>
          </cell>
          <cell r="M66">
            <v>3.574015647</v>
          </cell>
        </row>
        <row r="67">
          <cell r="B67">
            <v>6.8219255849999998</v>
          </cell>
          <cell r="C67">
            <v>7.241690255</v>
          </cell>
          <cell r="D67">
            <v>6.7967290409999999</v>
          </cell>
          <cell r="E67">
            <v>6.6222263369999999</v>
          </cell>
          <cell r="F67">
            <v>7.1951071730000002</v>
          </cell>
          <cell r="G67">
            <v>7.4770475440000004</v>
          </cell>
          <cell r="H67">
            <v>8.4914667619999999</v>
          </cell>
          <cell r="I67">
            <v>10.597130671</v>
          </cell>
          <cell r="J67">
            <v>11.292846387999999</v>
          </cell>
          <cell r="K67">
            <v>12.109375</v>
          </cell>
          <cell r="L67">
            <v>12.232306628</v>
          </cell>
          <cell r="M67">
            <v>12.323774394000001</v>
          </cell>
        </row>
        <row r="68">
          <cell r="B68">
            <v>5.988795734</v>
          </cell>
          <cell r="C68">
            <v>6.2783202400000002</v>
          </cell>
          <cell r="D68">
            <v>6.2217156730000003</v>
          </cell>
          <cell r="E68">
            <v>6.130517191</v>
          </cell>
          <cell r="F68">
            <v>5.8102673789999999</v>
          </cell>
          <cell r="G68">
            <v>5.9597428109999999</v>
          </cell>
          <cell r="H68">
            <v>5.3168635880000004</v>
          </cell>
          <cell r="I68">
            <v>3.8425746410000001</v>
          </cell>
          <cell r="J68">
            <v>3.7731392640000001</v>
          </cell>
          <cell r="K68">
            <v>3.625</v>
          </cell>
          <cell r="L68">
            <v>3.785993698</v>
          </cell>
          <cell r="M68">
            <v>3.3915267519999999</v>
          </cell>
        </row>
        <row r="69">
          <cell r="B69">
            <v>3.8676087099999998</v>
          </cell>
          <cell r="C69">
            <v>4.1360604810000003</v>
          </cell>
          <cell r="D69">
            <v>4.028181741</v>
          </cell>
          <cell r="E69">
            <v>3.6970135499999999</v>
          </cell>
          <cell r="F69">
            <v>4.3120009909999997</v>
          </cell>
          <cell r="G69">
            <v>4.0313642549999997</v>
          </cell>
          <cell r="H69">
            <v>5.7703783270000004</v>
          </cell>
          <cell r="I69">
            <v>11.000387747</v>
          </cell>
          <cell r="J69">
            <v>13.746272622999999</v>
          </cell>
          <cell r="K69">
            <v>15.221354166999999</v>
          </cell>
          <cell r="L69">
            <v>14.642795279</v>
          </cell>
          <cell r="M69">
            <v>14.16898422</v>
          </cell>
        </row>
        <row r="70">
          <cell r="B70">
            <v>45.829362402999998</v>
          </cell>
          <cell r="C70">
            <v>45.211408747</v>
          </cell>
          <cell r="D70">
            <v>44.459859623</v>
          </cell>
          <cell r="E70">
            <v>43.528302627999999</v>
          </cell>
          <cell r="F70">
            <v>40.336492204999999</v>
          </cell>
          <cell r="G70">
            <v>40.004243572</v>
          </cell>
          <cell r="H70">
            <v>37.016475645</v>
          </cell>
          <cell r="I70">
            <v>34.611358789999997</v>
          </cell>
          <cell r="J70">
            <v>33.296923894000003</v>
          </cell>
          <cell r="K70">
            <v>31.966145832999999</v>
          </cell>
          <cell r="L70">
            <v>30.896596247000002</v>
          </cell>
          <cell r="M70">
            <v>30.439761877999999</v>
          </cell>
        </row>
        <row r="71">
          <cell r="B71">
            <v>17.890417186000001</v>
          </cell>
          <cell r="C71">
            <v>19.378048001</v>
          </cell>
          <cell r="D71">
            <v>20.561010329999998</v>
          </cell>
          <cell r="E71">
            <v>19.867728317000001</v>
          </cell>
          <cell r="F71">
            <v>20.376010443999999</v>
          </cell>
          <cell r="G71">
            <v>19.473331234</v>
          </cell>
          <cell r="H71">
            <v>19.233524355</v>
          </cell>
          <cell r="I71">
            <v>16.844349680000001</v>
          </cell>
          <cell r="J71">
            <v>15.820393222</v>
          </cell>
          <cell r="K71">
            <v>15.739583333000001</v>
          </cell>
          <cell r="L71">
            <v>15.708917870000001</v>
          </cell>
          <cell r="M71">
            <v>15.840584657999999</v>
          </cell>
        </row>
        <row r="72">
          <cell r="B72">
            <v>19.168804461000001</v>
          </cell>
          <cell r="C72">
            <v>17.822691381999999</v>
          </cell>
          <cell r="D72">
            <v>18.288674824000001</v>
          </cell>
          <cell r="E72">
            <v>18.238694756000001</v>
          </cell>
          <cell r="F72">
            <v>19.660029440999999</v>
          </cell>
          <cell r="G72">
            <v>20.430023027000001</v>
          </cell>
          <cell r="H72">
            <v>21.513849093000001</v>
          </cell>
          <cell r="I72">
            <v>22.093428959000001</v>
          </cell>
          <cell r="J72">
            <v>22.143827124000001</v>
          </cell>
          <cell r="K72">
            <v>22.697916667000001</v>
          </cell>
          <cell r="L72">
            <v>23.192883930000001</v>
          </cell>
          <cell r="M72">
            <v>23.423118529</v>
          </cell>
        </row>
        <row r="73">
          <cell r="B73">
            <v>8.2533353770000009</v>
          </cell>
          <cell r="C73">
            <v>8.6910638549999994</v>
          </cell>
          <cell r="D73">
            <v>7.4552742690000002</v>
          </cell>
          <cell r="E73">
            <v>8.3091905019999999</v>
          </cell>
          <cell r="F73">
            <v>8.9720881549999998</v>
          </cell>
          <cell r="G73">
            <v>9.4959661099999995</v>
          </cell>
          <cell r="H73">
            <v>10.42860554</v>
          </cell>
          <cell r="I73">
            <v>10.92459779</v>
          </cell>
          <cell r="J73">
            <v>11.256420854</v>
          </cell>
          <cell r="K73">
            <v>11.916666666999999</v>
          </cell>
          <cell r="L73">
            <v>12.113711079</v>
          </cell>
          <cell r="M73">
            <v>12.198062029999999</v>
          </cell>
        </row>
        <row r="74">
          <cell r="B74">
            <v>8.8580805730000005</v>
          </cell>
          <cell r="C74">
            <v>8.8967880150000003</v>
          </cell>
          <cell r="D74">
            <v>9.2351809550000006</v>
          </cell>
          <cell r="E74">
            <v>10.056083798</v>
          </cell>
          <cell r="F74">
            <v>10.655379756</v>
          </cell>
          <cell r="G74">
            <v>10.596436058</v>
          </cell>
          <cell r="H74">
            <v>11.807545368</v>
          </cell>
          <cell r="I74">
            <v>15.52626478</v>
          </cell>
          <cell r="J74">
            <v>17.482434906000002</v>
          </cell>
          <cell r="K74">
            <v>17.6796875</v>
          </cell>
          <cell r="L74">
            <v>18.087890874999999</v>
          </cell>
          <cell r="M74">
            <v>18.098472905000001</v>
          </cell>
        </row>
      </sheetData>
      <sheetData sheetId="7">
        <row r="56">
          <cell r="B56">
            <v>5.7585597670000004</v>
          </cell>
          <cell r="C56">
            <v>4.75296451</v>
          </cell>
          <cell r="D56">
            <v>5.49960849</v>
          </cell>
          <cell r="E56">
            <v>4.8381366200000002</v>
          </cell>
          <cell r="F56">
            <v>5.5237122369999998</v>
          </cell>
          <cell r="G56">
            <v>6.6148720299999999</v>
          </cell>
          <cell r="H56">
            <v>5.2768729639999998</v>
          </cell>
          <cell r="I56">
            <v>6.333882741</v>
          </cell>
          <cell r="J56">
            <v>6.6591209210000004</v>
          </cell>
          <cell r="K56">
            <v>6.4339493499999998</v>
          </cell>
          <cell r="L56">
            <v>7.172995781</v>
          </cell>
          <cell r="M56">
            <v>6.7105067920000003</v>
          </cell>
        </row>
        <row r="57">
          <cell r="B57">
            <v>14.657127769000001</v>
          </cell>
          <cell r="C57">
            <v>14.421978855000001</v>
          </cell>
          <cell r="D57">
            <v>14.730635701000001</v>
          </cell>
          <cell r="E57">
            <v>13.460118389</v>
          </cell>
          <cell r="F57">
            <v>12.987992760999999</v>
          </cell>
          <cell r="G57">
            <v>11.055217228</v>
          </cell>
          <cell r="H57">
            <v>11.140065147</v>
          </cell>
          <cell r="I57">
            <v>8.2646574049999995</v>
          </cell>
          <cell r="J57">
            <v>7.5080173549999998</v>
          </cell>
          <cell r="K57">
            <v>6.0232717320000004</v>
          </cell>
          <cell r="L57">
            <v>5.4514767930000003</v>
          </cell>
          <cell r="M57">
            <v>6.0036587470000002</v>
          </cell>
        </row>
        <row r="58">
          <cell r="B58">
            <v>2.9927962049999999</v>
          </cell>
          <cell r="C58">
            <v>3.6083475479999998</v>
          </cell>
          <cell r="D58">
            <v>3.5983594999999999</v>
          </cell>
          <cell r="E58">
            <v>3.1917098049999999</v>
          </cell>
          <cell r="F58">
            <v>3.9661273760000002</v>
          </cell>
          <cell r="G58">
            <v>4.791205486</v>
          </cell>
          <cell r="H58">
            <v>4.397394137</v>
          </cell>
          <cell r="I58">
            <v>5.7452319279999999</v>
          </cell>
          <cell r="J58">
            <v>4.546312017</v>
          </cell>
          <cell r="K58">
            <v>3.9869952089999998</v>
          </cell>
          <cell r="L58">
            <v>4.9451476789999997</v>
          </cell>
          <cell r="M58">
            <v>5.0948917119999999</v>
          </cell>
        </row>
        <row r="59">
          <cell r="B59">
            <v>4.5277197390000001</v>
          </cell>
          <cell r="C59">
            <v>4.432157277</v>
          </cell>
          <cell r="D59">
            <v>4.2726917389999999</v>
          </cell>
          <cell r="E59">
            <v>5.2482532370000001</v>
          </cell>
          <cell r="F59">
            <v>4.7656115229999996</v>
          </cell>
          <cell r="G59">
            <v>4.869135784</v>
          </cell>
          <cell r="H59">
            <v>5.2117263840000003</v>
          </cell>
          <cell r="I59">
            <v>5.980692253</v>
          </cell>
          <cell r="J59">
            <v>5.7913601210000003</v>
          </cell>
          <cell r="K59">
            <v>5.7323750860000002</v>
          </cell>
          <cell r="L59">
            <v>5.3164556960000002</v>
          </cell>
          <cell r="M59">
            <v>5.370618661</v>
          </cell>
        </row>
        <row r="60">
          <cell r="B60">
            <v>0.79032957599999998</v>
          </cell>
          <cell r="C60">
            <v>0.77581820499999998</v>
          </cell>
          <cell r="D60">
            <v>0.56837193200000002</v>
          </cell>
          <cell r="E60">
            <v>0.54579160000000004</v>
          </cell>
          <cell r="F60">
            <v>0.579545957</v>
          </cell>
          <cell r="G60">
            <v>0.55347014299999997</v>
          </cell>
          <cell r="H60">
            <v>0.45602605899999998</v>
          </cell>
          <cell r="I60">
            <v>0.58865081200000002</v>
          </cell>
          <cell r="J60">
            <v>0.47160912999999999</v>
          </cell>
          <cell r="K60">
            <v>0.46201231999999998</v>
          </cell>
          <cell r="L60">
            <v>0.624472574</v>
          </cell>
          <cell r="M60">
            <v>0.47435812399999999</v>
          </cell>
        </row>
        <row r="61">
          <cell r="B61">
            <v>23.219673263000001</v>
          </cell>
          <cell r="C61">
            <v>21.224638080999998</v>
          </cell>
          <cell r="D61">
            <v>20.522258168</v>
          </cell>
          <cell r="E61">
            <v>19.888119221</v>
          </cell>
          <cell r="F61">
            <v>20.795803725999999</v>
          </cell>
          <cell r="G61">
            <v>21.321820420000002</v>
          </cell>
          <cell r="H61">
            <v>21.107491856999999</v>
          </cell>
          <cell r="I61">
            <v>16.670591004999999</v>
          </cell>
          <cell r="J61">
            <v>15.732880589000001</v>
          </cell>
          <cell r="K61">
            <v>15.759753592999999</v>
          </cell>
          <cell r="L61">
            <v>16.050632911000001</v>
          </cell>
          <cell r="M61">
            <v>14.985085524</v>
          </cell>
        </row>
        <row r="62">
          <cell r="B62">
            <v>4.6592021580000003</v>
          </cell>
          <cell r="C62">
            <v>4.8916583549999997</v>
          </cell>
          <cell r="D62">
            <v>6.1155783030000004</v>
          </cell>
          <cell r="E62">
            <v>7.0361943829999998</v>
          </cell>
          <cell r="F62">
            <v>6.7273344679999996</v>
          </cell>
          <cell r="G62">
            <v>7.8064083530000001</v>
          </cell>
          <cell r="H62">
            <v>6.221498371</v>
          </cell>
          <cell r="I62">
            <v>6.333882741</v>
          </cell>
          <cell r="J62">
            <v>6.0365968690000003</v>
          </cell>
          <cell r="K62">
            <v>6.0574948669999999</v>
          </cell>
          <cell r="L62">
            <v>5.6540084390000001</v>
          </cell>
          <cell r="M62">
            <v>6.5221178069999999</v>
          </cell>
        </row>
        <row r="63">
          <cell r="B63">
            <v>14.168187074</v>
          </cell>
          <cell r="C63">
            <v>14.936900691</v>
          </cell>
          <cell r="D63">
            <v>14.652995357</v>
          </cell>
          <cell r="E63">
            <v>14.096113364000001</v>
          </cell>
          <cell r="F63">
            <v>13.883497051999999</v>
          </cell>
          <cell r="G63">
            <v>12.637606745999999</v>
          </cell>
          <cell r="H63">
            <v>15.407166124</v>
          </cell>
          <cell r="I63">
            <v>17.471156109999999</v>
          </cell>
          <cell r="J63">
            <v>19.185059422999998</v>
          </cell>
          <cell r="K63">
            <v>18.600273784999999</v>
          </cell>
          <cell r="L63">
            <v>17.164556961999999</v>
          </cell>
          <cell r="M63">
            <v>17.590739181</v>
          </cell>
        </row>
        <row r="64">
          <cell r="B64">
            <v>0.87966913800000002</v>
          </cell>
          <cell r="C64">
            <v>0.54941664199999996</v>
          </cell>
          <cell r="D64">
            <v>0.30504137199999998</v>
          </cell>
          <cell r="E64">
            <v>0.58612038200000005</v>
          </cell>
          <cell r="F64">
            <v>0.86583706500000002</v>
          </cell>
          <cell r="G64">
            <v>1.3353307000000001</v>
          </cell>
          <cell r="H64">
            <v>1.661237785</v>
          </cell>
          <cell r="I64">
            <v>1.200847657</v>
          </cell>
          <cell r="J64">
            <v>1.056404452</v>
          </cell>
          <cell r="K64">
            <v>1.59137577</v>
          </cell>
          <cell r="L64">
            <v>1.9746835439999999</v>
          </cell>
          <cell r="M64">
            <v>2.1580055749999998</v>
          </cell>
        </row>
        <row r="65">
          <cell r="B65">
            <v>11.921846302000001</v>
          </cell>
          <cell r="C65">
            <v>11.672079676999999</v>
          </cell>
          <cell r="D65">
            <v>11.680165048999999</v>
          </cell>
          <cell r="E65">
            <v>12.134118747</v>
          </cell>
          <cell r="F65">
            <v>10.942155981999999</v>
          </cell>
          <cell r="G65">
            <v>10.429698670000001</v>
          </cell>
          <cell r="H65">
            <v>9.8697068399999992</v>
          </cell>
          <cell r="I65">
            <v>7.0638097479999997</v>
          </cell>
          <cell r="J65">
            <v>6.1686474249999996</v>
          </cell>
          <cell r="K65">
            <v>6.5195071870000003</v>
          </cell>
          <cell r="L65">
            <v>6.9704641350000003</v>
          </cell>
          <cell r="M65">
            <v>7.6936148260000001</v>
          </cell>
        </row>
        <row r="66">
          <cell r="B66">
            <v>1.8104813870000001</v>
          </cell>
          <cell r="C66">
            <v>1.054322505</v>
          </cell>
          <cell r="D66">
            <v>1.529280116</v>
          </cell>
          <cell r="E66">
            <v>2.357463649</v>
          </cell>
          <cell r="F66">
            <v>2.857278193</v>
          </cell>
          <cell r="G66">
            <v>1.989900075</v>
          </cell>
          <cell r="H66">
            <v>2.6058631920000002</v>
          </cell>
          <cell r="I66">
            <v>2.6842477040000001</v>
          </cell>
          <cell r="J66">
            <v>3.1692133560000002</v>
          </cell>
          <cell r="K66">
            <v>2.6351813829999999</v>
          </cell>
          <cell r="L66">
            <v>2.9873417720000002</v>
          </cell>
          <cell r="M66">
            <v>2.5875500530000002</v>
          </cell>
        </row>
        <row r="67">
          <cell r="B67">
            <v>6.2459842219999997</v>
          </cell>
          <cell r="C67">
            <v>6.4001748779999996</v>
          </cell>
          <cell r="D67">
            <v>6.5737845610000001</v>
          </cell>
          <cell r="E67">
            <v>6.3869116080000001</v>
          </cell>
          <cell r="F67">
            <v>5.9429566810000001</v>
          </cell>
          <cell r="G67">
            <v>7.008555512</v>
          </cell>
          <cell r="H67">
            <v>7.1986970680000004</v>
          </cell>
          <cell r="I67">
            <v>9.6067812569999997</v>
          </cell>
          <cell r="J67">
            <v>9.7528768160000006</v>
          </cell>
          <cell r="K67">
            <v>10.369609856</v>
          </cell>
          <cell r="L67">
            <v>10.396624472999999</v>
          </cell>
          <cell r="M67">
            <v>9.6991797680000005</v>
          </cell>
        </row>
        <row r="68">
          <cell r="B68">
            <v>4.9773992820000004</v>
          </cell>
          <cell r="C68">
            <v>7.0297427780000001</v>
          </cell>
          <cell r="D68">
            <v>6.7136852300000003</v>
          </cell>
          <cell r="E68">
            <v>6.4400838909999996</v>
          </cell>
          <cell r="F68">
            <v>6.2974118069999996</v>
          </cell>
          <cell r="G68">
            <v>6.3322218149999996</v>
          </cell>
          <cell r="H68">
            <v>5.2768729639999998</v>
          </cell>
          <cell r="I68">
            <v>4.4502001409999998</v>
          </cell>
          <cell r="J68">
            <v>4.1124316170000004</v>
          </cell>
          <cell r="K68">
            <v>4.466119097</v>
          </cell>
          <cell r="L68">
            <v>3.696202532</v>
          </cell>
          <cell r="M68">
            <v>3.7272376380000001</v>
          </cell>
        </row>
        <row r="69">
          <cell r="B69">
            <v>3.3910241179999998</v>
          </cell>
          <cell r="C69">
            <v>4.2497999999999996</v>
          </cell>
          <cell r="D69">
            <v>3.237544481</v>
          </cell>
          <cell r="E69">
            <v>3.790865105</v>
          </cell>
          <cell r="F69">
            <v>3.8647351720000001</v>
          </cell>
          <cell r="G69">
            <v>3.2545570399999999</v>
          </cell>
          <cell r="H69">
            <v>4.1693811070000004</v>
          </cell>
          <cell r="I69">
            <v>7.6053684949999996</v>
          </cell>
          <cell r="J69">
            <v>9.8094699110000008</v>
          </cell>
          <cell r="K69">
            <v>11.362080767</v>
          </cell>
          <cell r="L69">
            <v>11.594936709000001</v>
          </cell>
          <cell r="M69">
            <v>11.382435593</v>
          </cell>
        </row>
        <row r="70">
          <cell r="B70">
            <v>55.667961978000001</v>
          </cell>
          <cell r="C70">
            <v>55.291741195</v>
          </cell>
          <cell r="D70">
            <v>53.984837142000003</v>
          </cell>
          <cell r="E70">
            <v>50.872334799000001</v>
          </cell>
          <cell r="F70">
            <v>50.425320708999998</v>
          </cell>
          <cell r="G70">
            <v>49.130342890000001</v>
          </cell>
          <cell r="H70">
            <v>45.754408883000004</v>
          </cell>
          <cell r="I70">
            <v>40.075347303999997</v>
          </cell>
          <cell r="J70">
            <v>40.256555366999997</v>
          </cell>
          <cell r="K70">
            <v>37.885010266999998</v>
          </cell>
          <cell r="L70">
            <v>37.856540084000002</v>
          </cell>
          <cell r="M70">
            <v>35.147158558000001</v>
          </cell>
        </row>
        <row r="71">
          <cell r="B71">
            <v>15.820562216000001</v>
          </cell>
          <cell r="C71">
            <v>16.352899964999999</v>
          </cell>
          <cell r="D71">
            <v>17.445247276</v>
          </cell>
          <cell r="E71">
            <v>17.779499780999998</v>
          </cell>
          <cell r="F71">
            <v>16.878241192000001</v>
          </cell>
          <cell r="G71">
            <v>16.577133407000002</v>
          </cell>
          <cell r="H71">
            <v>17.374265185999999</v>
          </cell>
          <cell r="I71">
            <v>17.212149752999998</v>
          </cell>
          <cell r="J71">
            <v>16.430862100999999</v>
          </cell>
          <cell r="K71">
            <v>16.581108830000002</v>
          </cell>
          <cell r="L71">
            <v>15.780590717000001</v>
          </cell>
          <cell r="M71">
            <v>17.204910665</v>
          </cell>
        </row>
        <row r="72">
          <cell r="B72">
            <v>15.752738988000001</v>
          </cell>
          <cell r="C72">
            <v>15.178197528</v>
          </cell>
          <cell r="D72">
            <v>16.690850870999999</v>
          </cell>
          <cell r="E72">
            <v>17.203310689999999</v>
          </cell>
          <cell r="F72">
            <v>18.317233643000002</v>
          </cell>
          <cell r="G72">
            <v>19.971207099000001</v>
          </cell>
          <cell r="H72">
            <v>20.280862182</v>
          </cell>
          <cell r="I72">
            <v>20.649870496999998</v>
          </cell>
          <cell r="J72">
            <v>20.184870779000001</v>
          </cell>
          <cell r="K72">
            <v>21.594798084000001</v>
          </cell>
          <cell r="L72">
            <v>21.485232067999998</v>
          </cell>
          <cell r="M72">
            <v>23.355065174</v>
          </cell>
        </row>
        <row r="73">
          <cell r="B73">
            <v>8.3544278690000002</v>
          </cell>
          <cell r="C73">
            <v>8.3663473039999996</v>
          </cell>
          <cell r="D73">
            <v>6.6286258980000001</v>
          </cell>
          <cell r="E73">
            <v>8.4255809799999994</v>
          </cell>
          <cell r="F73">
            <v>8.5385825579999999</v>
          </cell>
          <cell r="G73">
            <v>9.3705163720000009</v>
          </cell>
          <cell r="H73">
            <v>10.940561724</v>
          </cell>
          <cell r="I73">
            <v>9.9128796799999996</v>
          </cell>
          <cell r="J73">
            <v>10.054706659000001</v>
          </cell>
          <cell r="K73">
            <v>11.088295688000001</v>
          </cell>
          <cell r="L73">
            <v>11.189873417999999</v>
          </cell>
          <cell r="M73">
            <v>10.709024589</v>
          </cell>
        </row>
        <row r="74">
          <cell r="B74">
            <v>4.4043089479999997</v>
          </cell>
          <cell r="C74">
            <v>4.8108140080000004</v>
          </cell>
          <cell r="D74">
            <v>5.2504388139999998</v>
          </cell>
          <cell r="E74">
            <v>5.7192737510000002</v>
          </cell>
          <cell r="F74">
            <v>5.8406218980000002</v>
          </cell>
          <cell r="G74">
            <v>4.9508002319999997</v>
          </cell>
          <cell r="H74">
            <v>5.6499020250000003</v>
          </cell>
          <cell r="I74">
            <v>12.149752767000001</v>
          </cell>
          <cell r="J74">
            <v>13.073005093000001</v>
          </cell>
          <cell r="K74">
            <v>12.850787132000001</v>
          </cell>
          <cell r="L74">
            <v>13.687763713000001</v>
          </cell>
          <cell r="M74">
            <v>13.583841014000001</v>
          </cell>
        </row>
      </sheetData>
      <sheetData sheetId="8">
        <row r="56">
          <cell r="B56">
            <v>3.600144797</v>
          </cell>
          <cell r="C56">
            <v>3.2287421570000001</v>
          </cell>
          <cell r="D56">
            <v>4.0828468500000001</v>
          </cell>
          <cell r="E56">
            <v>3.7542692190000002</v>
          </cell>
          <cell r="F56">
            <v>4.3301571210000001</v>
          </cell>
          <cell r="G56">
            <v>4.4869066609999999</v>
          </cell>
          <cell r="H56">
            <v>4.8088482810000004</v>
          </cell>
          <cell r="I56">
            <v>4.3498817970000001</v>
          </cell>
          <cell r="J56">
            <v>4.4756576600000004</v>
          </cell>
          <cell r="K56">
            <v>3.861745253</v>
          </cell>
          <cell r="L56">
            <v>3.8346507160000001</v>
          </cell>
          <cell r="M56">
            <v>3.778933447</v>
          </cell>
        </row>
        <row r="57">
          <cell r="B57">
            <v>15.588966265</v>
          </cell>
          <cell r="C57">
            <v>16.051274169999999</v>
          </cell>
          <cell r="D57">
            <v>15.862650777000001</v>
          </cell>
          <cell r="E57">
            <v>16.450083352</v>
          </cell>
          <cell r="F57">
            <v>15.448833065000001</v>
          </cell>
          <cell r="G57">
            <v>14.942568804</v>
          </cell>
          <cell r="H57">
            <v>11.709545564000001</v>
          </cell>
          <cell r="I57">
            <v>8.9676910949999993</v>
          </cell>
          <cell r="J57">
            <v>7.0824901799999997</v>
          </cell>
          <cell r="K57">
            <v>6.1659910389999997</v>
          </cell>
          <cell r="L57">
            <v>6.2807092500000001</v>
          </cell>
          <cell r="M57">
            <v>6.0300467590000002</v>
          </cell>
        </row>
        <row r="58">
          <cell r="B58">
            <v>1.760704526</v>
          </cell>
          <cell r="C58">
            <v>2.3909444519999998</v>
          </cell>
          <cell r="D58">
            <v>2.379354057</v>
          </cell>
          <cell r="E58">
            <v>2.923817128</v>
          </cell>
          <cell r="F58">
            <v>2.822678577</v>
          </cell>
          <cell r="G58">
            <v>2.8450470330000002</v>
          </cell>
          <cell r="H58">
            <v>2.7650877610000002</v>
          </cell>
          <cell r="I58">
            <v>3.2939322299999998</v>
          </cell>
          <cell r="J58">
            <v>2.9877395550000001</v>
          </cell>
          <cell r="K58">
            <v>2.8163004049999998</v>
          </cell>
          <cell r="L58">
            <v>2.3071993160000002</v>
          </cell>
          <cell r="M58">
            <v>2.6501409480000002</v>
          </cell>
        </row>
        <row r="59">
          <cell r="B59">
            <v>6.8846978840000004</v>
          </cell>
          <cell r="C59">
            <v>7.8418831950000003</v>
          </cell>
          <cell r="D59">
            <v>8.1166477780000008</v>
          </cell>
          <cell r="E59">
            <v>7.8435589759999997</v>
          </cell>
          <cell r="F59">
            <v>8.3178030589999992</v>
          </cell>
          <cell r="G59">
            <v>8.8234408020000004</v>
          </cell>
          <cell r="H59">
            <v>9.6657850439999997</v>
          </cell>
          <cell r="I59">
            <v>8.1796690309999995</v>
          </cell>
          <cell r="J59">
            <v>8.344244733</v>
          </cell>
          <cell r="K59">
            <v>7.8195007470000002</v>
          </cell>
          <cell r="L59">
            <v>7.9256569109999999</v>
          </cell>
          <cell r="M59">
            <v>7.6269275800000003</v>
          </cell>
        </row>
        <row r="60">
          <cell r="B60">
            <v>1.1070354120000001</v>
          </cell>
          <cell r="C60">
            <v>1.0415350590000001</v>
          </cell>
          <cell r="D60">
            <v>1.00217848</v>
          </cell>
          <cell r="E60">
            <v>0.97601736900000002</v>
          </cell>
          <cell r="F60">
            <v>0.88016042900000002</v>
          </cell>
          <cell r="G60">
            <v>0.83332610200000001</v>
          </cell>
          <cell r="H60">
            <v>0.74537148399999997</v>
          </cell>
          <cell r="I60">
            <v>0.81954294699999997</v>
          </cell>
          <cell r="J60">
            <v>0.749910725</v>
          </cell>
          <cell r="K60">
            <v>0.64006827399999999</v>
          </cell>
          <cell r="L60">
            <v>0.91860713500000002</v>
          </cell>
          <cell r="M60">
            <v>0.81377031099999997</v>
          </cell>
        </row>
        <row r="61">
          <cell r="B61">
            <v>18.114010283999999</v>
          </cell>
          <cell r="C61">
            <v>16.902819838999999</v>
          </cell>
          <cell r="D61">
            <v>16.788142399000002</v>
          </cell>
          <cell r="E61">
            <v>16.611327829</v>
          </cell>
          <cell r="F61">
            <v>17.367522115</v>
          </cell>
          <cell r="G61">
            <v>17.102223065</v>
          </cell>
          <cell r="H61">
            <v>16.326039912999999</v>
          </cell>
          <cell r="I61">
            <v>13.743104807</v>
          </cell>
          <cell r="J61">
            <v>12.677062254000001</v>
          </cell>
          <cell r="K61">
            <v>12.534670365</v>
          </cell>
          <cell r="L61">
            <v>12.369151891</v>
          </cell>
          <cell r="M61">
            <v>12.439086803</v>
          </cell>
        </row>
        <row r="62">
          <cell r="B62">
            <v>4.4705449230000003</v>
          </cell>
          <cell r="C62">
            <v>4.6224196590000002</v>
          </cell>
          <cell r="D62">
            <v>5.866987269</v>
          </cell>
          <cell r="E62">
            <v>6.1566676969999996</v>
          </cell>
          <cell r="F62">
            <v>5.8508804259999998</v>
          </cell>
          <cell r="G62">
            <v>7.3599502259999996</v>
          </cell>
          <cell r="H62">
            <v>6.2274585240000002</v>
          </cell>
          <cell r="I62">
            <v>5.721040189</v>
          </cell>
          <cell r="J62">
            <v>5.2017616950000001</v>
          </cell>
          <cell r="K62">
            <v>5.0032003410000003</v>
          </cell>
          <cell r="L62">
            <v>5.4582354200000003</v>
          </cell>
          <cell r="M62">
            <v>5.8771240120000003</v>
          </cell>
        </row>
        <row r="63">
          <cell r="B63">
            <v>15.478981087999999</v>
          </cell>
          <cell r="C63">
            <v>15.858157909999999</v>
          </cell>
          <cell r="D63">
            <v>14.307660887999999</v>
          </cell>
          <cell r="E63">
            <v>15.107466907999999</v>
          </cell>
          <cell r="F63">
            <v>14.991516839000001</v>
          </cell>
          <cell r="G63">
            <v>14.894996101</v>
          </cell>
          <cell r="H63">
            <v>16.446261119999999</v>
          </cell>
          <cell r="I63">
            <v>20.866824270999999</v>
          </cell>
          <cell r="J63">
            <v>22.247351506000001</v>
          </cell>
          <cell r="K63">
            <v>21.538297417999999</v>
          </cell>
          <cell r="L63">
            <v>21.341593676999999</v>
          </cell>
          <cell r="M63">
            <v>20.675943502999999</v>
          </cell>
        </row>
        <row r="64">
          <cell r="B64">
            <v>1.3003488030000001</v>
          </cell>
          <cell r="C64">
            <v>1.300510643</v>
          </cell>
          <cell r="D64">
            <v>1.281396998</v>
          </cell>
          <cell r="E64">
            <v>1.137565339</v>
          </cell>
          <cell r="F64">
            <v>1.246462593</v>
          </cell>
          <cell r="G64">
            <v>1.3236001310000001</v>
          </cell>
          <cell r="H64">
            <v>1.6590526569999999</v>
          </cell>
          <cell r="I64">
            <v>1.5445232470000001</v>
          </cell>
          <cell r="J64">
            <v>1.404594691</v>
          </cell>
          <cell r="K64">
            <v>1.5148282479999999</v>
          </cell>
          <cell r="L64">
            <v>1.741080966</v>
          </cell>
          <cell r="M64">
            <v>1.8461884710000001</v>
          </cell>
        </row>
        <row r="65">
          <cell r="B65">
            <v>11.360234114000001</v>
          </cell>
          <cell r="C65">
            <v>11.341347273</v>
          </cell>
          <cell r="D65">
            <v>11.339991066</v>
          </cell>
          <cell r="E65">
            <v>9.8217661819999993</v>
          </cell>
          <cell r="F65">
            <v>9.343672218</v>
          </cell>
          <cell r="G65">
            <v>7.6179971660000003</v>
          </cell>
          <cell r="H65">
            <v>8.3433517669999997</v>
          </cell>
          <cell r="I65">
            <v>6.2726556340000004</v>
          </cell>
          <cell r="J65">
            <v>5.3088917990000004</v>
          </cell>
          <cell r="K65">
            <v>6.4006827389999996</v>
          </cell>
          <cell r="L65">
            <v>7.0497756889999996</v>
          </cell>
          <cell r="M65">
            <v>7.405507021</v>
          </cell>
        </row>
        <row r="66">
          <cell r="B66">
            <v>3.4550816050000002</v>
          </cell>
          <cell r="C66">
            <v>3.2960307809999998</v>
          </cell>
          <cell r="D66">
            <v>2.9387428440000001</v>
          </cell>
          <cell r="E66">
            <v>3.252075767</v>
          </cell>
          <cell r="F66">
            <v>3.7004483869999998</v>
          </cell>
          <cell r="G66">
            <v>3.6788806620000001</v>
          </cell>
          <cell r="H66">
            <v>3.8951671069999998</v>
          </cell>
          <cell r="I66">
            <v>4.6650906230000002</v>
          </cell>
          <cell r="J66">
            <v>4.3685275560000001</v>
          </cell>
          <cell r="K66">
            <v>4.2991252400000004</v>
          </cell>
          <cell r="L66">
            <v>4.7639393290000003</v>
          </cell>
          <cell r="M66">
            <v>4.651247862</v>
          </cell>
        </row>
        <row r="67">
          <cell r="B67">
            <v>6.6396163650000002</v>
          </cell>
          <cell r="C67">
            <v>5.9739028650000003</v>
          </cell>
          <cell r="D67">
            <v>6.0237967369999996</v>
          </cell>
          <cell r="E67">
            <v>6.0241441240000002</v>
          </cell>
          <cell r="F67">
            <v>5.9937354689999998</v>
          </cell>
          <cell r="G67">
            <v>5.9201525689999999</v>
          </cell>
          <cell r="H67">
            <v>7.261360904</v>
          </cell>
          <cell r="I67">
            <v>8.8888888890000004</v>
          </cell>
          <cell r="J67">
            <v>8.6418283539999994</v>
          </cell>
          <cell r="K67">
            <v>10.038404096000001</v>
          </cell>
          <cell r="L67">
            <v>9.6453749200000001</v>
          </cell>
          <cell r="M67">
            <v>9.9793774129999999</v>
          </cell>
        </row>
        <row r="68">
          <cell r="B68">
            <v>7.1997667359999999</v>
          </cell>
          <cell r="C68">
            <v>7.2968184870000004</v>
          </cell>
          <cell r="D68">
            <v>6.7368394489999996</v>
          </cell>
          <cell r="E68">
            <v>7.135077839</v>
          </cell>
          <cell r="F68">
            <v>6.6569935769999997</v>
          </cell>
          <cell r="G68">
            <v>7.2649267200000001</v>
          </cell>
          <cell r="H68">
            <v>6.1553257989999999</v>
          </cell>
          <cell r="I68">
            <v>4.1765169420000001</v>
          </cell>
          <cell r="J68">
            <v>4.7137245569999999</v>
          </cell>
          <cell r="K68">
            <v>4.1391081720000003</v>
          </cell>
          <cell r="L68">
            <v>4.1978209780000002</v>
          </cell>
          <cell r="M68">
            <v>3.897329772</v>
          </cell>
        </row>
        <row r="69">
          <cell r="B69">
            <v>3.039867198</v>
          </cell>
          <cell r="C69">
            <v>2.8536135100000002</v>
          </cell>
          <cell r="D69">
            <v>3.2727644069999999</v>
          </cell>
          <cell r="E69">
            <v>2.8061622709999998</v>
          </cell>
          <cell r="F69">
            <v>3.0491361270000001</v>
          </cell>
          <cell r="G69">
            <v>2.9059839580000002</v>
          </cell>
          <cell r="H69">
            <v>3.991344073</v>
          </cell>
          <cell r="I69">
            <v>8.5106382979999999</v>
          </cell>
          <cell r="J69">
            <v>11.796214736</v>
          </cell>
          <cell r="K69">
            <v>13.228077662</v>
          </cell>
          <cell r="L69">
            <v>12.166203803</v>
          </cell>
          <cell r="M69">
            <v>12.328376098</v>
          </cell>
        </row>
        <row r="70">
          <cell r="B70">
            <v>41.39382148</v>
          </cell>
          <cell r="C70">
            <v>40.280044277999998</v>
          </cell>
          <cell r="D70">
            <v>40.119998668000001</v>
          </cell>
          <cell r="E70">
            <v>39.923541233999998</v>
          </cell>
          <cell r="F70">
            <v>38.088164825</v>
          </cell>
          <cell r="G70">
            <v>36.902659208999999</v>
          </cell>
          <cell r="H70">
            <v>33.629807692</v>
          </cell>
          <cell r="I70">
            <v>33.338585158000001</v>
          </cell>
          <cell r="J70">
            <v>31.631560156999999</v>
          </cell>
          <cell r="K70">
            <v>30.691273735999999</v>
          </cell>
          <cell r="L70">
            <v>29.427472762000001</v>
          </cell>
          <cell r="M70">
            <v>29.805349133</v>
          </cell>
        </row>
        <row r="71">
          <cell r="B71">
            <v>20.807770762000001</v>
          </cell>
          <cell r="C71">
            <v>23.136975324000002</v>
          </cell>
          <cell r="D71">
            <v>23.412181067999999</v>
          </cell>
          <cell r="E71">
            <v>22.321037181000001</v>
          </cell>
          <cell r="F71">
            <v>21.912291534000001</v>
          </cell>
          <cell r="G71">
            <v>21.846172787</v>
          </cell>
          <cell r="H71">
            <v>21.514423077</v>
          </cell>
          <cell r="I71">
            <v>17.929730581000001</v>
          </cell>
          <cell r="J71">
            <v>16.720218969000001</v>
          </cell>
          <cell r="K71">
            <v>16.631107318000002</v>
          </cell>
          <cell r="L71">
            <v>16.641743216999998</v>
          </cell>
          <cell r="M71">
            <v>15.606820728000001</v>
          </cell>
        </row>
        <row r="72">
          <cell r="B72">
            <v>18.558623452999999</v>
          </cell>
          <cell r="C72">
            <v>16.795464294999999</v>
          </cell>
          <cell r="D72">
            <v>17.505691036000002</v>
          </cell>
          <cell r="E72">
            <v>18.200741353000002</v>
          </cell>
          <cell r="F72">
            <v>19.848273775999999</v>
          </cell>
          <cell r="G72">
            <v>19.916768836999999</v>
          </cell>
          <cell r="H72">
            <v>21.346153846</v>
          </cell>
          <cell r="I72">
            <v>21.632267212999999</v>
          </cell>
          <cell r="J72">
            <v>21.825538498</v>
          </cell>
          <cell r="K72">
            <v>22.050352038</v>
          </cell>
          <cell r="L72">
            <v>22.879726554000001</v>
          </cell>
          <cell r="M72">
            <v>23.341152847</v>
          </cell>
        </row>
        <row r="73">
          <cell r="B73">
            <v>8.5541822130000007</v>
          </cell>
          <cell r="C73">
            <v>8.6324546770000001</v>
          </cell>
          <cell r="D73">
            <v>7.6599353250000002</v>
          </cell>
          <cell r="E73">
            <v>7.4554447550000003</v>
          </cell>
          <cell r="F73">
            <v>8.2138212639999999</v>
          </cell>
          <cell r="G73">
            <v>9.0854429420000002</v>
          </cell>
          <cell r="H73">
            <v>9.254807692</v>
          </cell>
          <cell r="I73">
            <v>10.524657317999999</v>
          </cell>
          <cell r="J73">
            <v>10.508151850999999</v>
          </cell>
          <cell r="K73">
            <v>11.553232345</v>
          </cell>
          <cell r="L73">
            <v>11.6748558</v>
          </cell>
          <cell r="M73">
            <v>11.718210595</v>
          </cell>
        </row>
        <row r="74">
          <cell r="B74">
            <v>10.685602092</v>
          </cell>
          <cell r="C74">
            <v>11.155061426</v>
          </cell>
          <cell r="D74">
            <v>11.302193903999999</v>
          </cell>
          <cell r="E74">
            <v>12.099235478000001</v>
          </cell>
          <cell r="F74">
            <v>11.937448601</v>
          </cell>
          <cell r="G74">
            <v>12.248956224000001</v>
          </cell>
          <cell r="H74">
            <v>14.254807692</v>
          </cell>
          <cell r="I74">
            <v>16.574759729</v>
          </cell>
          <cell r="J74">
            <v>19.314530524999999</v>
          </cell>
          <cell r="K74">
            <v>19.074034564000002</v>
          </cell>
          <cell r="L74">
            <v>19.376201666</v>
          </cell>
          <cell r="M74">
            <v>19.528466696999999</v>
          </cell>
        </row>
      </sheetData>
      <sheetData sheetId="9">
        <row r="56">
          <cell r="B56">
            <v>3.6050192230000002</v>
          </cell>
          <cell r="C56">
            <v>3.973127576</v>
          </cell>
          <cell r="D56">
            <v>3.8734252480000002</v>
          </cell>
          <cell r="E56">
            <v>4.1221451739999999</v>
          </cell>
          <cell r="F56">
            <v>4.008142962</v>
          </cell>
          <cell r="G56">
            <v>4.1947529640000001</v>
          </cell>
          <cell r="H56">
            <v>3.677204659</v>
          </cell>
          <cell r="I56">
            <v>3.2104164599999998</v>
          </cell>
          <cell r="J56">
            <v>3.3940211279999999</v>
          </cell>
          <cell r="K56">
            <v>3.0975466909999998</v>
          </cell>
          <cell r="L56">
            <v>3.1374393249999999</v>
          </cell>
          <cell r="M56">
            <v>3.2166152690000001</v>
          </cell>
        </row>
        <row r="57">
          <cell r="B57">
            <v>12.508162284000001</v>
          </cell>
          <cell r="C57">
            <v>13.749983893</v>
          </cell>
          <cell r="D57">
            <v>14.116453433</v>
          </cell>
          <cell r="E57">
            <v>14.368066818000001</v>
          </cell>
          <cell r="F57">
            <v>12.620394748000001</v>
          </cell>
          <cell r="G57">
            <v>12.368082597000001</v>
          </cell>
          <cell r="H57">
            <v>9.5673876870000001</v>
          </cell>
          <cell r="I57">
            <v>6.5401053569999998</v>
          </cell>
          <cell r="J57">
            <v>5.739117405</v>
          </cell>
          <cell r="K57">
            <v>4.7699616059999999</v>
          </cell>
          <cell r="L57">
            <v>4.7828370109999998</v>
          </cell>
          <cell r="M57">
            <v>4.9367898429999997</v>
          </cell>
        </row>
        <row r="58">
          <cell r="B58">
            <v>2.1972769200000002</v>
          </cell>
          <cell r="C58">
            <v>2.3399324610000001</v>
          </cell>
          <cell r="D58">
            <v>2.7444144650000002</v>
          </cell>
          <cell r="E58">
            <v>3.066488713</v>
          </cell>
          <cell r="F58">
            <v>2.9125634869999999</v>
          </cell>
          <cell r="G58">
            <v>3.0809436219999999</v>
          </cell>
          <cell r="H58">
            <v>2.6622296169999999</v>
          </cell>
          <cell r="I58">
            <v>2.405327502</v>
          </cell>
          <cell r="J58">
            <v>2.315126995</v>
          </cell>
          <cell r="K58">
            <v>2.5183835490000002</v>
          </cell>
          <cell r="L58">
            <v>2.3401922819999998</v>
          </cell>
          <cell r="M58">
            <v>2.4495076120000001</v>
          </cell>
        </row>
        <row r="59">
          <cell r="B59">
            <v>6.1935475310000001</v>
          </cell>
          <cell r="C59">
            <v>6.0095516849999999</v>
          </cell>
          <cell r="D59">
            <v>7.5852680579999996</v>
          </cell>
          <cell r="E59">
            <v>7.3140551650000001</v>
          </cell>
          <cell r="F59">
            <v>7.6457414640000003</v>
          </cell>
          <cell r="G59">
            <v>7.5162086019999998</v>
          </cell>
          <cell r="H59">
            <v>7.0549084860000004</v>
          </cell>
          <cell r="I59">
            <v>6.202166783</v>
          </cell>
          <cell r="J59">
            <v>5.978871657</v>
          </cell>
          <cell r="K59">
            <v>5.8371835750000001</v>
          </cell>
          <cell r="L59">
            <v>5.5731263980000003</v>
          </cell>
          <cell r="M59">
            <v>5.834446045</v>
          </cell>
        </row>
        <row r="60">
          <cell r="B60">
            <v>0.71566315800000002</v>
          </cell>
          <cell r="C60">
            <v>1.035533088</v>
          </cell>
          <cell r="D60">
            <v>0.52850537099999995</v>
          </cell>
          <cell r="E60">
            <v>0.56766848299999995</v>
          </cell>
          <cell r="F60">
            <v>0.75275996499999998</v>
          </cell>
          <cell r="G60">
            <v>0.82275922300000004</v>
          </cell>
          <cell r="H60">
            <v>0.86522462600000005</v>
          </cell>
          <cell r="I60">
            <v>0.98399761500000005</v>
          </cell>
          <cell r="J60">
            <v>0.794185959</v>
          </cell>
          <cell r="K60">
            <v>0.85898353599999999</v>
          </cell>
          <cell r="L60">
            <v>0.77155592799999995</v>
          </cell>
          <cell r="M60">
            <v>0.75582808899999998</v>
          </cell>
        </row>
        <row r="61">
          <cell r="B61">
            <v>22.711788625000001</v>
          </cell>
          <cell r="C61">
            <v>19.808024381999999</v>
          </cell>
          <cell r="D61">
            <v>19.199628619999999</v>
          </cell>
          <cell r="E61">
            <v>19.386967307999999</v>
          </cell>
          <cell r="F61">
            <v>19.018071971000001</v>
          </cell>
          <cell r="G61">
            <v>18.296604828</v>
          </cell>
          <cell r="H61">
            <v>18.153078203</v>
          </cell>
          <cell r="I61">
            <v>12.473909153999999</v>
          </cell>
          <cell r="J61">
            <v>11.275942159</v>
          </cell>
          <cell r="K61">
            <v>10.685234594000001</v>
          </cell>
          <cell r="L61">
            <v>10.407158855</v>
          </cell>
          <cell r="M61">
            <v>10.390103235</v>
          </cell>
        </row>
        <row r="62">
          <cell r="B62">
            <v>4.9946743920000003</v>
          </cell>
          <cell r="C62">
            <v>5.6403846700000004</v>
          </cell>
          <cell r="D62">
            <v>5.5909635020000001</v>
          </cell>
          <cell r="E62">
            <v>5.8196678449999997</v>
          </cell>
          <cell r="F62">
            <v>5.4970343330000002</v>
          </cell>
          <cell r="G62">
            <v>6.7206201129999998</v>
          </cell>
          <cell r="H62">
            <v>5.7570715469999998</v>
          </cell>
          <cell r="I62">
            <v>4.9299274430000004</v>
          </cell>
          <cell r="J62">
            <v>3.9109912339999999</v>
          </cell>
          <cell r="K62">
            <v>4.1452463069999999</v>
          </cell>
          <cell r="L62">
            <v>4.1832124589999999</v>
          </cell>
          <cell r="M62">
            <v>4.6115442199999999</v>
          </cell>
        </row>
        <row r="63">
          <cell r="B63">
            <v>13.141584238</v>
          </cell>
          <cell r="C63">
            <v>13.669353603999999</v>
          </cell>
          <cell r="D63">
            <v>12.758546245</v>
          </cell>
          <cell r="E63">
            <v>13.494616356</v>
          </cell>
          <cell r="F63">
            <v>12.879152391</v>
          </cell>
          <cell r="G63">
            <v>12.667754919</v>
          </cell>
          <cell r="H63">
            <v>14.176372711999999</v>
          </cell>
          <cell r="I63">
            <v>18.457409800000001</v>
          </cell>
          <cell r="J63">
            <v>18.603431483000001</v>
          </cell>
          <cell r="K63">
            <v>17.511550725999999</v>
          </cell>
          <cell r="L63">
            <v>17.593351486</v>
          </cell>
          <cell r="M63">
            <v>18.116727835999999</v>
          </cell>
        </row>
        <row r="64">
          <cell r="B64">
            <v>3.1652106500000001</v>
          </cell>
          <cell r="C64">
            <v>2.105427927</v>
          </cell>
          <cell r="D64">
            <v>2.1198934029999998</v>
          </cell>
          <cell r="E64">
            <v>2.3745151189999998</v>
          </cell>
          <cell r="F64">
            <v>2.890384928</v>
          </cell>
          <cell r="G64">
            <v>2.7558179630000001</v>
          </cell>
          <cell r="H64">
            <v>2.5291181360000001</v>
          </cell>
          <cell r="I64">
            <v>3.1110227610000001</v>
          </cell>
          <cell r="J64">
            <v>3.4764366519999998</v>
          </cell>
          <cell r="K64">
            <v>3.2992776730000002</v>
          </cell>
          <cell r="L64">
            <v>3.475259232</v>
          </cell>
          <cell r="M64">
            <v>2.9810306930000001</v>
          </cell>
        </row>
        <row r="65">
          <cell r="B65">
            <v>9.9577737160000002</v>
          </cell>
          <cell r="C65">
            <v>10.061132233</v>
          </cell>
          <cell r="D65">
            <v>10.251536932</v>
          </cell>
          <cell r="E65">
            <v>8.7305188430000005</v>
          </cell>
          <cell r="F65">
            <v>9.4590736280000005</v>
          </cell>
          <cell r="G65">
            <v>9.7656531359999992</v>
          </cell>
          <cell r="H65">
            <v>9.0848585689999997</v>
          </cell>
          <cell r="I65">
            <v>6.8581651920000004</v>
          </cell>
          <cell r="J65">
            <v>6.0163332580000004</v>
          </cell>
          <cell r="K65">
            <v>6.4163467169999997</v>
          </cell>
          <cell r="L65">
            <v>6.7340065090000003</v>
          </cell>
          <cell r="M65">
            <v>7.3579516939999996</v>
          </cell>
        </row>
        <row r="66">
          <cell r="B66">
            <v>2.0947509050000002</v>
          </cell>
          <cell r="C66">
            <v>1.506621513</v>
          </cell>
          <cell r="D66">
            <v>1.7956125469999999</v>
          </cell>
          <cell r="E66">
            <v>2.1747752980000001</v>
          </cell>
          <cell r="F66">
            <v>1.5963902539999999</v>
          </cell>
          <cell r="G66">
            <v>1.582035165</v>
          </cell>
          <cell r="H66">
            <v>2.1297836939999999</v>
          </cell>
          <cell r="I66">
            <v>4.1546565949999996</v>
          </cell>
          <cell r="J66">
            <v>3.5513598559999999</v>
          </cell>
          <cell r="K66">
            <v>4.0020823840000004</v>
          </cell>
          <cell r="L66">
            <v>3.647346615</v>
          </cell>
          <cell r="M66">
            <v>3.8245171419999999</v>
          </cell>
        </row>
        <row r="67">
          <cell r="B67">
            <v>7.9434085840000002</v>
          </cell>
          <cell r="C67">
            <v>9.1152828820000007</v>
          </cell>
          <cell r="D67">
            <v>7.7911848340000001</v>
          </cell>
          <cell r="E67">
            <v>7.8982360820000004</v>
          </cell>
          <cell r="F67">
            <v>8.91974862</v>
          </cell>
          <cell r="G67">
            <v>8.6823105649999999</v>
          </cell>
          <cell r="H67">
            <v>10.682196339000001</v>
          </cell>
          <cell r="I67">
            <v>12.543484743</v>
          </cell>
          <cell r="J67">
            <v>14.070577657999999</v>
          </cell>
          <cell r="K67">
            <v>14.869525607</v>
          </cell>
          <cell r="L67">
            <v>15.354723373000001</v>
          </cell>
          <cell r="M67">
            <v>15.472441581</v>
          </cell>
        </row>
        <row r="68">
          <cell r="B68">
            <v>6.0552360360000002</v>
          </cell>
          <cell r="C68">
            <v>5.8869674329999997</v>
          </cell>
          <cell r="D68">
            <v>6.094170944</v>
          </cell>
          <cell r="E68">
            <v>5.6564855569999999</v>
          </cell>
          <cell r="F68">
            <v>5.6107416450000001</v>
          </cell>
          <cell r="G68">
            <v>5.4511054550000004</v>
          </cell>
          <cell r="H68">
            <v>4.9916805320000002</v>
          </cell>
          <cell r="I68">
            <v>3.3396282679999998</v>
          </cell>
          <cell r="J68">
            <v>3.0943283130000001</v>
          </cell>
          <cell r="K68">
            <v>2.9543827679999999</v>
          </cell>
          <cell r="L68">
            <v>3.4819006319999999</v>
          </cell>
          <cell r="M68">
            <v>2.7795901399999998</v>
          </cell>
        </row>
        <row r="69">
          <cell r="B69">
            <v>4.7159037379999997</v>
          </cell>
          <cell r="C69">
            <v>5.0986766530000001</v>
          </cell>
          <cell r="D69">
            <v>5.5503963980000002</v>
          </cell>
          <cell r="E69">
            <v>5.0257932390000004</v>
          </cell>
          <cell r="F69">
            <v>6.1897996060000002</v>
          </cell>
          <cell r="G69">
            <v>6.0953508489999999</v>
          </cell>
          <cell r="H69">
            <v>8.6688851909999993</v>
          </cell>
          <cell r="I69">
            <v>14.789782327999999</v>
          </cell>
          <cell r="J69">
            <v>17.779276242000002</v>
          </cell>
          <cell r="K69">
            <v>19.034294267</v>
          </cell>
          <cell r="L69">
            <v>18.517889896</v>
          </cell>
          <cell r="M69">
            <v>17.272906599999999</v>
          </cell>
        </row>
        <row r="70">
          <cell r="B70">
            <v>41.635231075</v>
          </cell>
          <cell r="C70">
            <v>41.450874826000003</v>
          </cell>
          <cell r="D70">
            <v>39.503357432000001</v>
          </cell>
          <cell r="E70">
            <v>40.041855128999998</v>
          </cell>
          <cell r="F70">
            <v>36.609280705000003</v>
          </cell>
          <cell r="G70">
            <v>36.433315764</v>
          </cell>
          <cell r="H70">
            <v>33.455331891999997</v>
          </cell>
          <cell r="I70">
            <v>31.183543674999999</v>
          </cell>
          <cell r="J70">
            <v>30.858555589000002</v>
          </cell>
          <cell r="K70">
            <v>28.854037872999999</v>
          </cell>
          <cell r="L70">
            <v>28.319706101000001</v>
          </cell>
          <cell r="M70">
            <v>27.988281984</v>
          </cell>
        </row>
        <row r="71">
          <cell r="B71">
            <v>16.672820135999999</v>
          </cell>
          <cell r="C71">
            <v>17.688426051</v>
          </cell>
          <cell r="D71">
            <v>19.701350589</v>
          </cell>
          <cell r="E71">
            <v>18.674197585999998</v>
          </cell>
          <cell r="F71">
            <v>19.287215026999998</v>
          </cell>
          <cell r="G71">
            <v>17.759927749999999</v>
          </cell>
          <cell r="H71">
            <v>17.135252038000001</v>
          </cell>
          <cell r="I71">
            <v>15.273775216000001</v>
          </cell>
          <cell r="J71">
            <v>14.361702127999999</v>
          </cell>
          <cell r="K71">
            <v>14.427018937</v>
          </cell>
          <cell r="L71">
            <v>14.239471310000001</v>
          </cell>
          <cell r="M71">
            <v>14.641942725</v>
          </cell>
        </row>
        <row r="72">
          <cell r="B72">
            <v>21.063053963000002</v>
          </cell>
          <cell r="C72">
            <v>19.895886710999999</v>
          </cell>
          <cell r="D72">
            <v>20.122886164000001</v>
          </cell>
          <cell r="E72">
            <v>18.75574903</v>
          </cell>
          <cell r="F72">
            <v>19.183707109</v>
          </cell>
          <cell r="G72">
            <v>20.775578338999999</v>
          </cell>
          <cell r="H72">
            <v>21.610380968000001</v>
          </cell>
          <cell r="I72">
            <v>23.462188214000001</v>
          </cell>
          <cell r="J72">
            <v>22.75996404</v>
          </cell>
          <cell r="K72">
            <v>22.932257435</v>
          </cell>
          <cell r="L72">
            <v>23.989405429000001</v>
          </cell>
          <cell r="M72">
            <v>23.285174017999999</v>
          </cell>
        </row>
        <row r="73">
          <cell r="B73">
            <v>7.2800490590000004</v>
          </cell>
          <cell r="C73">
            <v>8.5830277079999995</v>
          </cell>
          <cell r="D73">
            <v>7.5583254469999996</v>
          </cell>
          <cell r="E73">
            <v>8.1614249940000008</v>
          </cell>
          <cell r="F73">
            <v>9.0806710400000004</v>
          </cell>
          <cell r="G73">
            <v>9.7399746829999998</v>
          </cell>
          <cell r="H73">
            <v>11.512227583</v>
          </cell>
          <cell r="I73">
            <v>11.795687171000001</v>
          </cell>
          <cell r="J73">
            <v>11.956847467999999</v>
          </cell>
          <cell r="K73">
            <v>12.99537971</v>
          </cell>
          <cell r="L73">
            <v>12.797785657</v>
          </cell>
          <cell r="M73">
            <v>13.721829829000001</v>
          </cell>
        </row>
        <row r="74">
          <cell r="B74">
            <v>13.348845768</v>
          </cell>
          <cell r="C74">
            <v>12.381784704999999</v>
          </cell>
          <cell r="D74">
            <v>13.114080368</v>
          </cell>
          <cell r="E74">
            <v>14.366773261000001</v>
          </cell>
          <cell r="F74">
            <v>15.839126118999999</v>
          </cell>
          <cell r="G74">
            <v>15.291203465000001</v>
          </cell>
          <cell r="H74">
            <v>16.28680752</v>
          </cell>
          <cell r="I74">
            <v>18.284805724000002</v>
          </cell>
          <cell r="J74">
            <v>20.062930776000002</v>
          </cell>
          <cell r="K74">
            <v>20.791306044999999</v>
          </cell>
          <cell r="L74">
            <v>20.653631504</v>
          </cell>
          <cell r="M74">
            <v>20.362771445</v>
          </cell>
        </row>
      </sheetData>
      <sheetData sheetId="10">
        <row r="56">
          <cell r="B56">
            <v>2.7698644030000001</v>
          </cell>
          <cell r="C56">
            <v>4.8314808180000002</v>
          </cell>
          <cell r="D56">
            <v>4.4481495119999996</v>
          </cell>
          <cell r="E56">
            <v>3.4210823920000002</v>
          </cell>
          <cell r="F56">
            <v>3.688313709</v>
          </cell>
          <cell r="G56">
            <v>3.954230183</v>
          </cell>
          <cell r="H56">
            <v>4.2625745950000002</v>
          </cell>
          <cell r="I56">
            <v>4.5357212379999998</v>
          </cell>
          <cell r="J56">
            <v>3.796540604</v>
          </cell>
          <cell r="K56">
            <v>3.8387715930000001</v>
          </cell>
          <cell r="L56">
            <v>3.8174807199999998</v>
          </cell>
          <cell r="M56">
            <v>4.1993918690000003</v>
          </cell>
        </row>
        <row r="57">
          <cell r="B57">
            <v>15.424339261</v>
          </cell>
          <cell r="C57">
            <v>16.691335803000001</v>
          </cell>
          <cell r="D57">
            <v>16.364139801</v>
          </cell>
          <cell r="E57">
            <v>16.037634477000001</v>
          </cell>
          <cell r="F57">
            <v>16.4210517</v>
          </cell>
          <cell r="G57">
            <v>14.002087942999999</v>
          </cell>
          <cell r="H57">
            <v>13.015061097</v>
          </cell>
          <cell r="I57">
            <v>9.1493089350000005</v>
          </cell>
          <cell r="J57">
            <v>7.7982996189999998</v>
          </cell>
          <cell r="K57">
            <v>6.9993602050000003</v>
          </cell>
          <cell r="L57">
            <v>7.0437017989999999</v>
          </cell>
          <cell r="M57">
            <v>7.0708348579999996</v>
          </cell>
        </row>
        <row r="58">
          <cell r="B58">
            <v>2.8610582490000001</v>
          </cell>
          <cell r="C58">
            <v>3.328980746</v>
          </cell>
          <cell r="D58">
            <v>2.3926858059999998</v>
          </cell>
          <cell r="E58">
            <v>3.4831379889999998</v>
          </cell>
          <cell r="F58">
            <v>3.7646598619999998</v>
          </cell>
          <cell r="G58">
            <v>4.2572020860000004</v>
          </cell>
          <cell r="H58">
            <v>4.4330775789999999</v>
          </cell>
          <cell r="I58">
            <v>3.893322951</v>
          </cell>
          <cell r="J58">
            <v>3.5326883609999999</v>
          </cell>
          <cell r="K58">
            <v>3.4932821500000002</v>
          </cell>
          <cell r="L58">
            <v>3.53470437</v>
          </cell>
          <cell r="M58">
            <v>3.7605828899999998</v>
          </cell>
        </row>
        <row r="59">
          <cell r="B59">
            <v>5.6543589499999998</v>
          </cell>
          <cell r="C59">
            <v>5.9593793750000001</v>
          </cell>
          <cell r="D59">
            <v>5.837713258</v>
          </cell>
          <cell r="E59">
            <v>6.272379849</v>
          </cell>
          <cell r="F59">
            <v>6.692388566</v>
          </cell>
          <cell r="G59">
            <v>6.727933889</v>
          </cell>
          <cell r="H59">
            <v>7.6726342709999997</v>
          </cell>
          <cell r="I59">
            <v>7.6503795989999999</v>
          </cell>
          <cell r="J59">
            <v>7.5637642920000001</v>
          </cell>
          <cell r="K59">
            <v>7.2424824059999997</v>
          </cell>
          <cell r="L59">
            <v>7.5321336759999999</v>
          </cell>
          <cell r="M59">
            <v>7.0945768219999996</v>
          </cell>
        </row>
        <row r="60">
          <cell r="B60">
            <v>0.88565215900000005</v>
          </cell>
          <cell r="C60">
            <v>0.88303892299999998</v>
          </cell>
          <cell r="D60">
            <v>0.70220391199999999</v>
          </cell>
          <cell r="E60">
            <v>0.49344220500000002</v>
          </cell>
          <cell r="F60">
            <v>0.77828374</v>
          </cell>
          <cell r="G60">
            <v>0.70965220500000004</v>
          </cell>
          <cell r="H60">
            <v>0.738846263</v>
          </cell>
          <cell r="I60">
            <v>0.44773213899999997</v>
          </cell>
          <cell r="J60">
            <v>1.0847258870000001</v>
          </cell>
          <cell r="K60">
            <v>0.84452974999999997</v>
          </cell>
          <cell r="L60">
            <v>1.105398458</v>
          </cell>
          <cell r="M60">
            <v>1.050238456</v>
          </cell>
        </row>
        <row r="61">
          <cell r="B61">
            <v>20.682839993000002</v>
          </cell>
          <cell r="C61">
            <v>17.353884710999999</v>
          </cell>
          <cell r="D61">
            <v>17.228530946999999</v>
          </cell>
          <cell r="E61">
            <v>18.294219368</v>
          </cell>
          <cell r="F61">
            <v>19.796102483999999</v>
          </cell>
          <cell r="G61">
            <v>20.508122133000001</v>
          </cell>
          <cell r="H61">
            <v>21.199204319</v>
          </cell>
          <cell r="I61">
            <v>15.729024723</v>
          </cell>
          <cell r="J61">
            <v>14.643799472</v>
          </cell>
          <cell r="K61">
            <v>14.420985285</v>
          </cell>
          <cell r="L61">
            <v>13.766066838</v>
          </cell>
          <cell r="M61">
            <v>13.545182489</v>
          </cell>
        </row>
        <row r="62">
          <cell r="B62">
            <v>3.9386500259999999</v>
          </cell>
          <cell r="C62">
            <v>3.823233831</v>
          </cell>
          <cell r="D62">
            <v>5.3665301550000004</v>
          </cell>
          <cell r="E62">
            <v>5.8682573160000002</v>
          </cell>
          <cell r="F62">
            <v>5.2141738230000003</v>
          </cell>
          <cell r="G62">
            <v>6.1052734539999998</v>
          </cell>
          <cell r="H62">
            <v>5.569764138</v>
          </cell>
          <cell r="I62">
            <v>5.7815845819999998</v>
          </cell>
          <cell r="J62">
            <v>4.514805043</v>
          </cell>
          <cell r="K62">
            <v>5.3614843250000002</v>
          </cell>
          <cell r="L62">
            <v>5.7197943440000003</v>
          </cell>
          <cell r="M62">
            <v>5.8536805960000002</v>
          </cell>
        </row>
        <row r="63">
          <cell r="B63">
            <v>13.890619468000001</v>
          </cell>
          <cell r="C63">
            <v>12.843844023000001</v>
          </cell>
          <cell r="D63">
            <v>13.751192275999999</v>
          </cell>
          <cell r="E63">
            <v>13.515206541</v>
          </cell>
          <cell r="F63">
            <v>13.060780359000001</v>
          </cell>
          <cell r="G63">
            <v>13.076722434000001</v>
          </cell>
          <cell r="H63">
            <v>13.043478261000001</v>
          </cell>
          <cell r="I63">
            <v>17.578353123999999</v>
          </cell>
          <cell r="J63">
            <v>20.815010261000001</v>
          </cell>
          <cell r="K63">
            <v>19.526551504</v>
          </cell>
          <cell r="L63">
            <v>18.933161953999999</v>
          </cell>
          <cell r="M63">
            <v>18.397125351</v>
          </cell>
        </row>
        <row r="64">
          <cell r="B64">
            <v>0.70834232100000005</v>
          </cell>
          <cell r="C64">
            <v>0.74719420299999995</v>
          </cell>
          <cell r="D64">
            <v>0.85365186999999998</v>
          </cell>
          <cell r="E64">
            <v>0.92054934099999997</v>
          </cell>
          <cell r="F64">
            <v>0.81388364599999996</v>
          </cell>
          <cell r="G64">
            <v>0.67875806100000002</v>
          </cell>
          <cell r="H64">
            <v>0.76726342700000005</v>
          </cell>
          <cell r="I64">
            <v>1.22639673</v>
          </cell>
          <cell r="J64">
            <v>1.77367341</v>
          </cell>
          <cell r="K64">
            <v>1.6762635960000001</v>
          </cell>
          <cell r="L64">
            <v>1.76092545</v>
          </cell>
          <cell r="M64">
            <v>1.5112115779999999</v>
          </cell>
        </row>
        <row r="65">
          <cell r="B65">
            <v>16.143688426000001</v>
          </cell>
          <cell r="C65">
            <v>15.912956097</v>
          </cell>
          <cell r="D65">
            <v>16.241648294000001</v>
          </cell>
          <cell r="E65">
            <v>16.14798467</v>
          </cell>
          <cell r="F65">
            <v>13.265990503999999</v>
          </cell>
          <cell r="G65">
            <v>12.335947272</v>
          </cell>
          <cell r="H65">
            <v>10.798522307000001</v>
          </cell>
          <cell r="I65">
            <v>7.9034455909999997</v>
          </cell>
          <cell r="J65">
            <v>6.4790384049999998</v>
          </cell>
          <cell r="K65">
            <v>6.769033909</v>
          </cell>
          <cell r="L65">
            <v>7.5706940869999997</v>
          </cell>
          <cell r="M65">
            <v>8.2261932800000004</v>
          </cell>
        </row>
        <row r="66">
          <cell r="B66">
            <v>1.835468058</v>
          </cell>
          <cell r="C66">
            <v>1.8399565449999999</v>
          </cell>
          <cell r="D66">
            <v>1.6203404969999999</v>
          </cell>
          <cell r="E66">
            <v>1.760334361</v>
          </cell>
          <cell r="F66">
            <v>1.491478587</v>
          </cell>
          <cell r="G66">
            <v>2.0075378439999998</v>
          </cell>
          <cell r="H66">
            <v>1.9323671499999999</v>
          </cell>
          <cell r="I66">
            <v>3.0173252869999998</v>
          </cell>
          <cell r="J66">
            <v>2.6824978009999998</v>
          </cell>
          <cell r="K66">
            <v>2.6615483050000002</v>
          </cell>
          <cell r="L66">
            <v>2.6606683800000002</v>
          </cell>
          <cell r="M66">
            <v>2.5015609520000002</v>
          </cell>
        </row>
        <row r="67">
          <cell r="B67">
            <v>5.8777754980000001</v>
          </cell>
          <cell r="C67">
            <v>6.5787915090000002</v>
          </cell>
          <cell r="D67">
            <v>6.3885445059999997</v>
          </cell>
          <cell r="E67">
            <v>5.643222851</v>
          </cell>
          <cell r="F67">
            <v>6.938503313</v>
          </cell>
          <cell r="G67">
            <v>7.7777719950000002</v>
          </cell>
          <cell r="H67">
            <v>7.3316283029999996</v>
          </cell>
          <cell r="I67">
            <v>9.7138407630000003</v>
          </cell>
          <cell r="J67">
            <v>10.319554383</v>
          </cell>
          <cell r="K67">
            <v>10.467050543999999</v>
          </cell>
          <cell r="L67">
            <v>10.449871464999999</v>
          </cell>
          <cell r="M67">
            <v>10.792025507</v>
          </cell>
        </row>
        <row r="68">
          <cell r="B68">
            <v>5.3902467789999999</v>
          </cell>
          <cell r="C68">
            <v>5.1897929840000003</v>
          </cell>
          <cell r="D68">
            <v>5.4707778070000002</v>
          </cell>
          <cell r="E68">
            <v>5.4593711489999999</v>
          </cell>
          <cell r="F68">
            <v>4.8115674820000001</v>
          </cell>
          <cell r="G68">
            <v>4.9897346929999999</v>
          </cell>
          <cell r="H68">
            <v>4.9161693660000001</v>
          </cell>
          <cell r="I68">
            <v>3.9127895659999998</v>
          </cell>
          <cell r="J68">
            <v>3.6792729400000002</v>
          </cell>
          <cell r="K68">
            <v>3.6980166350000001</v>
          </cell>
          <cell r="L68">
            <v>3.9717223650000002</v>
          </cell>
          <cell r="M68">
            <v>3.761462286</v>
          </cell>
        </row>
        <row r="69">
          <cell r="B69">
            <v>3.937096409</v>
          </cell>
          <cell r="C69">
            <v>4.0161304319999998</v>
          </cell>
          <cell r="D69">
            <v>3.3338913589999999</v>
          </cell>
          <cell r="E69">
            <v>2.6831774899999998</v>
          </cell>
          <cell r="F69">
            <v>3.2628222249999999</v>
          </cell>
          <cell r="G69">
            <v>2.869025808</v>
          </cell>
          <cell r="H69">
            <v>4.3194089230000001</v>
          </cell>
          <cell r="I69">
            <v>9.4607747710000005</v>
          </cell>
          <cell r="J69">
            <v>11.316329522</v>
          </cell>
          <cell r="K69">
            <v>13.000639795</v>
          </cell>
          <cell r="L69">
            <v>12.133676093</v>
          </cell>
          <cell r="M69">
            <v>12.235933064999999</v>
          </cell>
        </row>
        <row r="70">
          <cell r="B70">
            <v>48.741190375999999</v>
          </cell>
          <cell r="C70">
            <v>47.663066012999998</v>
          </cell>
          <cell r="D70">
            <v>47.988224459999998</v>
          </cell>
          <cell r="E70">
            <v>46.256806525999998</v>
          </cell>
          <cell r="F70">
            <v>40.287741945</v>
          </cell>
          <cell r="G70">
            <v>40.932795894000002</v>
          </cell>
          <cell r="H70">
            <v>39.499857914000003</v>
          </cell>
          <cell r="I70">
            <v>38.380692877000001</v>
          </cell>
          <cell r="J70">
            <v>34.711228378999998</v>
          </cell>
          <cell r="K70">
            <v>35.188739603000002</v>
          </cell>
          <cell r="L70">
            <v>32.557840616999997</v>
          </cell>
          <cell r="M70">
            <v>32.600850581000003</v>
          </cell>
        </row>
        <row r="71">
          <cell r="B71">
            <v>18.126387812000001</v>
          </cell>
          <cell r="C71">
            <v>20.250513516000002</v>
          </cell>
          <cell r="D71">
            <v>21.389657800999998</v>
          </cell>
          <cell r="E71">
            <v>20.668745709</v>
          </cell>
          <cell r="F71">
            <v>23.077587608000002</v>
          </cell>
          <cell r="G71">
            <v>21.855534541000001</v>
          </cell>
          <cell r="H71">
            <v>21.739130435</v>
          </cell>
          <cell r="I71">
            <v>18.275593615999998</v>
          </cell>
          <cell r="J71">
            <v>17.091761946999998</v>
          </cell>
          <cell r="K71">
            <v>16.621880998000002</v>
          </cell>
          <cell r="L71">
            <v>17.493573264999998</v>
          </cell>
          <cell r="M71">
            <v>17.522130422</v>
          </cell>
        </row>
        <row r="72">
          <cell r="B72">
            <v>19.870326650999999</v>
          </cell>
          <cell r="C72">
            <v>18.043475782000002</v>
          </cell>
          <cell r="D72">
            <v>17.848642676000001</v>
          </cell>
          <cell r="E72">
            <v>18.409552485999999</v>
          </cell>
          <cell r="F72">
            <v>21.213391594000001</v>
          </cell>
          <cell r="G72">
            <v>20.859396448999998</v>
          </cell>
          <cell r="H72">
            <v>22.620062518000001</v>
          </cell>
          <cell r="I72">
            <v>21.175554690999999</v>
          </cell>
          <cell r="J72">
            <v>22.852535913000001</v>
          </cell>
          <cell r="K72">
            <v>23.838771593000001</v>
          </cell>
          <cell r="L72">
            <v>23.264781491000001</v>
          </cell>
          <cell r="M72">
            <v>23.856529049999999</v>
          </cell>
        </row>
        <row r="73">
          <cell r="B73">
            <v>9.2385848880000001</v>
          </cell>
          <cell r="C73">
            <v>9.1573591620000006</v>
          </cell>
          <cell r="D73">
            <v>7.7792765150000003</v>
          </cell>
          <cell r="E73">
            <v>9.3482848589999996</v>
          </cell>
          <cell r="F73">
            <v>9.9666008769999994</v>
          </cell>
          <cell r="G73">
            <v>9.6847573659999995</v>
          </cell>
          <cell r="H73">
            <v>9.5197499289999996</v>
          </cell>
          <cell r="I73">
            <v>10.548851693</v>
          </cell>
          <cell r="J73">
            <v>11.741424801999999</v>
          </cell>
          <cell r="K73">
            <v>10.850927703</v>
          </cell>
          <cell r="L73">
            <v>11.966580977</v>
          </cell>
          <cell r="M73">
            <v>10.823307062</v>
          </cell>
        </row>
        <row r="74">
          <cell r="B74">
            <v>4.0235102720000002</v>
          </cell>
          <cell r="C74">
            <v>4.8855855259999998</v>
          </cell>
          <cell r="D74">
            <v>4.994198548</v>
          </cell>
          <cell r="E74">
            <v>5.316610421</v>
          </cell>
          <cell r="F74">
            <v>5.4546779750000001</v>
          </cell>
          <cell r="G74">
            <v>6.6675157499999997</v>
          </cell>
          <cell r="H74">
            <v>6.6211992039999998</v>
          </cell>
          <cell r="I74">
            <v>11.619307123</v>
          </cell>
          <cell r="J74">
            <v>13.603048959000001</v>
          </cell>
          <cell r="K74">
            <v>13.499680101999999</v>
          </cell>
          <cell r="L74">
            <v>14.717223649999999</v>
          </cell>
          <cell r="M74">
            <v>15.197182886</v>
          </cell>
        </row>
      </sheetData>
      <sheetData sheetId="11">
        <row r="56">
          <cell r="B56">
            <v>3.0345920139999998</v>
          </cell>
          <cell r="C56">
            <v>3.2785692879999999</v>
          </cell>
          <cell r="D56">
            <v>3.4830968599999999</v>
          </cell>
          <cell r="E56">
            <v>3.4423570950000002</v>
          </cell>
          <cell r="F56">
            <v>3.4684967229999999</v>
          </cell>
          <cell r="G56">
            <v>3.5228043360000001</v>
          </cell>
          <cell r="H56">
            <v>3.1270363840000002</v>
          </cell>
          <cell r="I56">
            <v>2.770407321</v>
          </cell>
          <cell r="J56">
            <v>2.3877032649999999</v>
          </cell>
          <cell r="K56">
            <v>2.2386007229999998</v>
          </cell>
          <cell r="L56">
            <v>2.223289989</v>
          </cell>
          <cell r="M56">
            <v>2.224860702</v>
          </cell>
        </row>
        <row r="57">
          <cell r="B57">
            <v>8.6639327470000005</v>
          </cell>
          <cell r="C57">
            <v>8.8568294109999997</v>
          </cell>
          <cell r="D57">
            <v>9.1816298320000005</v>
          </cell>
          <cell r="E57">
            <v>9.1973370509999999</v>
          </cell>
          <cell r="F57">
            <v>8.7218227329999998</v>
          </cell>
          <cell r="G57">
            <v>8.26968192</v>
          </cell>
          <cell r="H57">
            <v>7.1646730170000001</v>
          </cell>
          <cell r="I57">
            <v>5.4220246699999999</v>
          </cell>
          <cell r="J57">
            <v>4.5579718089999997</v>
          </cell>
          <cell r="K57">
            <v>4.0017547560000004</v>
          </cell>
          <cell r="L57">
            <v>4.0106662420000001</v>
          </cell>
          <cell r="M57">
            <v>4.0112368739999997</v>
          </cell>
        </row>
        <row r="58">
          <cell r="B58">
            <v>1.26506703</v>
          </cell>
          <cell r="C58">
            <v>1.3503796889999999</v>
          </cell>
          <cell r="D58">
            <v>1.4082734880000001</v>
          </cell>
          <cell r="E58">
            <v>1.4995183999999999</v>
          </cell>
          <cell r="F58">
            <v>1.4790555489999999</v>
          </cell>
          <cell r="G58">
            <v>1.507134521</v>
          </cell>
          <cell r="H58">
            <v>1.4693132820000001</v>
          </cell>
          <cell r="I58">
            <v>1.5031201780000001</v>
          </cell>
          <cell r="J58">
            <v>1.3498955020000001</v>
          </cell>
          <cell r="K58">
            <v>1.2877096400000001</v>
          </cell>
          <cell r="L58">
            <v>1.288569351</v>
          </cell>
          <cell r="M58">
            <v>1.3204986240000001</v>
          </cell>
        </row>
        <row r="59">
          <cell r="B59">
            <v>9.4670302070000005</v>
          </cell>
          <cell r="C59">
            <v>9.8623044669999995</v>
          </cell>
          <cell r="D59">
            <v>9.7775615150000004</v>
          </cell>
          <cell r="E59">
            <v>9.7931670959999995</v>
          </cell>
          <cell r="F59">
            <v>9.6979153050000004</v>
          </cell>
          <cell r="G59">
            <v>9.8746987070000003</v>
          </cell>
          <cell r="H59">
            <v>9.7225134149999999</v>
          </cell>
          <cell r="I59">
            <v>7.9441764770000001</v>
          </cell>
          <cell r="J59">
            <v>7.6315930119999997</v>
          </cell>
          <cell r="K59">
            <v>7.2468650549999998</v>
          </cell>
          <cell r="L59">
            <v>7.3543653689999999</v>
          </cell>
          <cell r="M59">
            <v>7.1391793669999997</v>
          </cell>
        </row>
        <row r="60">
          <cell r="B60">
            <v>1.5971107980000001</v>
          </cell>
          <cell r="C60">
            <v>1.567243886</v>
          </cell>
          <cell r="D60">
            <v>1.4528506969999999</v>
          </cell>
          <cell r="E60">
            <v>1.449686568</v>
          </cell>
          <cell r="F60">
            <v>1.4914882249999999</v>
          </cell>
          <cell r="G60">
            <v>1.450482542</v>
          </cell>
          <cell r="H60">
            <v>1.518328167</v>
          </cell>
          <cell r="I60">
            <v>1.4943856209999999</v>
          </cell>
          <cell r="J60">
            <v>1.246381948</v>
          </cell>
          <cell r="K60">
            <v>1.1693106680000001</v>
          </cell>
          <cell r="L60">
            <v>1.219382601</v>
          </cell>
          <cell r="M60">
            <v>1.211461554</v>
          </cell>
        </row>
        <row r="61">
          <cell r="B61">
            <v>18.624757468999999</v>
          </cell>
          <cell r="C61">
            <v>17.027630175999999</v>
          </cell>
          <cell r="D61">
            <v>15.912083888</v>
          </cell>
          <cell r="E61">
            <v>15.687609154</v>
          </cell>
          <cell r="F61">
            <v>15.801148467999999</v>
          </cell>
          <cell r="G61">
            <v>16.076851523999999</v>
          </cell>
          <cell r="H61">
            <v>15.396057277000001</v>
          </cell>
          <cell r="I61">
            <v>12.641427031999999</v>
          </cell>
          <cell r="J61">
            <v>11.243175278000001</v>
          </cell>
          <cell r="K61">
            <v>10.469287842</v>
          </cell>
          <cell r="L61">
            <v>10.523113862000001</v>
          </cell>
          <cell r="M61">
            <v>10.284530681</v>
          </cell>
        </row>
        <row r="62">
          <cell r="B62">
            <v>4.8034070609999997</v>
          </cell>
          <cell r="C62">
            <v>4.7888343610000002</v>
          </cell>
          <cell r="D62">
            <v>5.3879122529999997</v>
          </cell>
          <cell r="E62">
            <v>5.5395026070000002</v>
          </cell>
          <cell r="F62">
            <v>5.8295547330000002</v>
          </cell>
          <cell r="G62">
            <v>6.1199772619999999</v>
          </cell>
          <cell r="H62">
            <v>5.8511874070000003</v>
          </cell>
          <cell r="I62">
            <v>4.997137006</v>
          </cell>
          <cell r="J62">
            <v>4.4685225969999998</v>
          </cell>
          <cell r="K62">
            <v>4.3689148649999998</v>
          </cell>
          <cell r="L62">
            <v>4.624411587</v>
          </cell>
          <cell r="M62">
            <v>4.7296482409999996</v>
          </cell>
        </row>
        <row r="63">
          <cell r="B63">
            <v>14.296992242</v>
          </cell>
          <cell r="C63">
            <v>14.517251913999999</v>
          </cell>
          <cell r="D63">
            <v>14.683075242999999</v>
          </cell>
          <cell r="E63">
            <v>14.773991994999999</v>
          </cell>
          <cell r="F63">
            <v>14.606640941</v>
          </cell>
          <cell r="G63">
            <v>14.394280984</v>
          </cell>
          <cell r="H63">
            <v>14.736481241</v>
          </cell>
          <cell r="I63">
            <v>17.48658275</v>
          </cell>
          <cell r="J63">
            <v>18.418239762999999</v>
          </cell>
          <cell r="K63">
            <v>17.977584859</v>
          </cell>
          <cell r="L63">
            <v>17.895707977000001</v>
          </cell>
          <cell r="M63">
            <v>17.878631288000001</v>
          </cell>
        </row>
        <row r="64">
          <cell r="B64">
            <v>2.8408797360000002</v>
          </cell>
          <cell r="C64">
            <v>2.910717709</v>
          </cell>
          <cell r="D64">
            <v>2.823220005</v>
          </cell>
          <cell r="E64">
            <v>2.9567090079999998</v>
          </cell>
          <cell r="F64">
            <v>3.2553289429999999</v>
          </cell>
          <cell r="G64">
            <v>3.24106402</v>
          </cell>
          <cell r="H64">
            <v>3.2114666500000002</v>
          </cell>
          <cell r="I64">
            <v>3.1654033909999999</v>
          </cell>
          <cell r="J64">
            <v>3.088388761</v>
          </cell>
          <cell r="K64">
            <v>2.941834209</v>
          </cell>
          <cell r="L64">
            <v>3.0898224399999998</v>
          </cell>
          <cell r="M64">
            <v>2.9710750199999998</v>
          </cell>
        </row>
        <row r="65">
          <cell r="B65">
            <v>11.706093138</v>
          </cell>
          <cell r="C65">
            <v>11.893638327</v>
          </cell>
          <cell r="D65">
            <v>11.744543863000001</v>
          </cell>
          <cell r="E65">
            <v>11.336098537</v>
          </cell>
          <cell r="F65">
            <v>10.609208956</v>
          </cell>
          <cell r="G65">
            <v>10.088395029000001</v>
          </cell>
          <cell r="H65">
            <v>9.2759963049999996</v>
          </cell>
          <cell r="I65">
            <v>6.6733955099999998</v>
          </cell>
          <cell r="J65">
            <v>6.3939309550000001</v>
          </cell>
          <cell r="K65">
            <v>6.9514713759999998</v>
          </cell>
          <cell r="L65">
            <v>7.6067309710000002</v>
          </cell>
          <cell r="M65">
            <v>8.5202135269999992</v>
          </cell>
        </row>
        <row r="66">
          <cell r="B66">
            <v>3.0092079250000001</v>
          </cell>
          <cell r="C66">
            <v>3.1495622829999999</v>
          </cell>
          <cell r="D66">
            <v>3.1413553859999999</v>
          </cell>
          <cell r="E66">
            <v>3.1252285400000002</v>
          </cell>
          <cell r="F66">
            <v>3.082141708</v>
          </cell>
          <cell r="G66">
            <v>2.9844969730000002</v>
          </cell>
          <cell r="H66">
            <v>3.515188948</v>
          </cell>
          <cell r="I66">
            <v>4.2840089670000001</v>
          </cell>
          <cell r="J66">
            <v>4.1800629520000001</v>
          </cell>
          <cell r="K66">
            <v>4.2487714099999998</v>
          </cell>
          <cell r="L66">
            <v>4.2113478469999999</v>
          </cell>
          <cell r="M66">
            <v>4.0848594240000002</v>
          </cell>
        </row>
        <row r="67">
          <cell r="B67">
            <v>8.2905227099999994</v>
          </cell>
          <cell r="C67">
            <v>8.3781414269999992</v>
          </cell>
          <cell r="D67">
            <v>8.3357505179999993</v>
          </cell>
          <cell r="E67">
            <v>8.647938044</v>
          </cell>
          <cell r="F67">
            <v>9.0670946299999997</v>
          </cell>
          <cell r="G67">
            <v>9.557226708</v>
          </cell>
          <cell r="H67">
            <v>10.972817987999999</v>
          </cell>
          <cell r="I67">
            <v>13.373188793000001</v>
          </cell>
          <cell r="J67">
            <v>14.356739211000001</v>
          </cell>
          <cell r="K67">
            <v>15.062847139</v>
          </cell>
          <cell r="L67">
            <v>14.883819247</v>
          </cell>
          <cell r="M67">
            <v>14.585233537000001</v>
          </cell>
        </row>
        <row r="68">
          <cell r="B68">
            <v>5.5716198869999998</v>
          </cell>
          <cell r="C68">
            <v>5.2837626499999999</v>
          </cell>
          <cell r="D68">
            <v>5.6064892569999998</v>
          </cell>
          <cell r="E68">
            <v>5.2920842930000003</v>
          </cell>
          <cell r="F68">
            <v>5.2983453640000002</v>
          </cell>
          <cell r="G68">
            <v>5.0290090999999997</v>
          </cell>
          <cell r="H68">
            <v>4.6663304569999999</v>
          </cell>
          <cell r="I68">
            <v>3.5600112579999998</v>
          </cell>
          <cell r="J68">
            <v>3.367425297</v>
          </cell>
          <cell r="K68">
            <v>3.3252778580000002</v>
          </cell>
          <cell r="L68">
            <v>3.3691457580000002</v>
          </cell>
          <cell r="M68">
            <v>3.2737034719999998</v>
          </cell>
        </row>
        <row r="69">
          <cell r="B69">
            <v>6.8287870359999996</v>
          </cell>
          <cell r="C69">
            <v>7.1351344120000002</v>
          </cell>
          <cell r="D69">
            <v>7.0621571950000002</v>
          </cell>
          <cell r="E69">
            <v>7.2587716120000003</v>
          </cell>
          <cell r="F69">
            <v>7.5917577219999997</v>
          </cell>
          <cell r="G69">
            <v>7.8838963739999999</v>
          </cell>
          <cell r="H69">
            <v>9.3726094619999998</v>
          </cell>
          <cell r="I69">
            <v>14.684731024</v>
          </cell>
          <cell r="J69">
            <v>17.309969648999999</v>
          </cell>
          <cell r="K69">
            <v>18.709769598000001</v>
          </cell>
          <cell r="L69">
            <v>17.699626758000001</v>
          </cell>
          <cell r="M69">
            <v>17.764867688999999</v>
          </cell>
        </row>
        <row r="70">
          <cell r="B70">
            <v>38.469861019</v>
          </cell>
          <cell r="C70">
            <v>37.158310034000003</v>
          </cell>
          <cell r="D70">
            <v>38.203193538999997</v>
          </cell>
          <cell r="E70">
            <v>36.744619083000003</v>
          </cell>
          <cell r="F70">
            <v>35.171619892999999</v>
          </cell>
          <cell r="G70">
            <v>34.011003215999999</v>
          </cell>
          <cell r="H70">
            <v>32.538623088000001</v>
          </cell>
          <cell r="I70">
            <v>33.598927275000001</v>
          </cell>
          <cell r="J70">
            <v>32.473353275000001</v>
          </cell>
          <cell r="K70">
            <v>31.086323372999999</v>
          </cell>
          <cell r="L70">
            <v>29.450476470000002</v>
          </cell>
          <cell r="M70">
            <v>30.088068917000001</v>
          </cell>
        </row>
        <row r="71">
          <cell r="B71">
            <v>17.356792755000001</v>
          </cell>
          <cell r="C71">
            <v>17.418751615000001</v>
          </cell>
          <cell r="D71">
            <v>17.787485705000002</v>
          </cell>
          <cell r="E71">
            <v>17.863443963999998</v>
          </cell>
          <cell r="F71">
            <v>17.952495663000001</v>
          </cell>
          <cell r="G71">
            <v>17.681208296000001</v>
          </cell>
          <cell r="H71">
            <v>16.802283233000001</v>
          </cell>
          <cell r="I71">
            <v>15.739254796999999</v>
          </cell>
          <cell r="J71">
            <v>15.061675266</v>
          </cell>
          <cell r="K71">
            <v>14.864651015</v>
          </cell>
          <cell r="L71">
            <v>14.841255712000001</v>
          </cell>
          <cell r="M71">
            <v>14.885801719</v>
          </cell>
        </row>
        <row r="72">
          <cell r="B72">
            <v>18.676846501</v>
          </cell>
          <cell r="C72">
            <v>18.576666871</v>
          </cell>
          <cell r="D72">
            <v>17.799635105</v>
          </cell>
          <cell r="E72">
            <v>18.392446775</v>
          </cell>
          <cell r="F72">
            <v>18.894285524000001</v>
          </cell>
          <cell r="G72">
            <v>19.717516713999999</v>
          </cell>
          <cell r="H72">
            <v>20.354955460999999</v>
          </cell>
          <cell r="I72">
            <v>20.648796967999999</v>
          </cell>
          <cell r="J72">
            <v>20.880850219999999</v>
          </cell>
          <cell r="K72">
            <v>21.875791311</v>
          </cell>
          <cell r="L72">
            <v>22.268174127000002</v>
          </cell>
          <cell r="M72">
            <v>22.244742775999999</v>
          </cell>
        </row>
        <row r="73">
          <cell r="B73">
            <v>8.5622995569999993</v>
          </cell>
          <cell r="C73">
            <v>8.7830244660000005</v>
          </cell>
          <cell r="D73">
            <v>8.3830902649999999</v>
          </cell>
          <cell r="E73">
            <v>8.7514816310000008</v>
          </cell>
          <cell r="F73">
            <v>9.2065892789999992</v>
          </cell>
          <cell r="G73">
            <v>9.6581835050000002</v>
          </cell>
          <cell r="H73">
            <v>10.292688042</v>
          </cell>
          <cell r="I73">
            <v>10.148198314</v>
          </cell>
          <cell r="J73">
            <v>10.328198767</v>
          </cell>
          <cell r="K73">
            <v>11.002888628999999</v>
          </cell>
          <cell r="L73">
            <v>11.505121879000001</v>
          </cell>
          <cell r="M73">
            <v>11.12449743</v>
          </cell>
        </row>
        <row r="74">
          <cell r="B74">
            <v>16.934200168</v>
          </cell>
          <cell r="C74">
            <v>18.063247014000002</v>
          </cell>
          <cell r="D74">
            <v>17.826595386000001</v>
          </cell>
          <cell r="E74">
            <v>18.248008547000001</v>
          </cell>
          <cell r="F74">
            <v>18.775009642000001</v>
          </cell>
          <cell r="G74">
            <v>18.932088270000001</v>
          </cell>
          <cell r="H74">
            <v>20.011450176</v>
          </cell>
          <cell r="I74">
            <v>19.864822645</v>
          </cell>
          <cell r="J74">
            <v>21.255922471000002</v>
          </cell>
          <cell r="K74">
            <v>21.170345672</v>
          </cell>
          <cell r="L74">
            <v>21.934971812000001</v>
          </cell>
          <cell r="M74">
            <v>21.656889156999998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1_evodep"/>
      <sheetName val="APP2_diplome_preparé"/>
      <sheetName val="APP3 specialite_sexe"/>
      <sheetName val="APP4_salaire"/>
      <sheetName val="APP5_secteur_diplome"/>
      <sheetName val="APP6_secteur_duree"/>
      <sheetName val="APP7_secteur_salaire"/>
      <sheetName val="APP8_specialite_duree"/>
      <sheetName val="APP3 specialite_TH"/>
      <sheetName val="PRO1_saisonnalite"/>
      <sheetName val="PRO2_evodep"/>
      <sheetName val="PRO3_ taille"/>
      <sheetName val="PRO4_ situation avant"/>
      <sheetName val="PRO5_diplome vise"/>
    </sheetNames>
    <sheetDataSet>
      <sheetData sheetId="0">
        <row r="2">
          <cell r="B2" t="str">
            <v>2013</v>
          </cell>
          <cell r="C2" t="str">
            <v>2014</v>
          </cell>
          <cell r="D2" t="str">
            <v>2015</v>
          </cell>
          <cell r="E2" t="str">
            <v>2016</v>
          </cell>
          <cell r="F2" t="str">
            <v>2017</v>
          </cell>
          <cell r="G2" t="str">
            <v>2018</v>
          </cell>
          <cell r="H2" t="str">
            <v>2019</v>
          </cell>
          <cell r="I2" t="str">
            <v>2020</v>
          </cell>
          <cell r="J2" t="str">
            <v>2021</v>
          </cell>
          <cell r="K2" t="str">
            <v>2022</v>
          </cell>
          <cell r="L2" t="str">
            <v>2023</v>
          </cell>
          <cell r="M2" t="str">
            <v>2024</v>
          </cell>
        </row>
        <row r="3">
          <cell r="A3" t="str">
            <v>Côtes-d'Armor</v>
          </cell>
          <cell r="B3">
            <v>2383</v>
          </cell>
          <cell r="C3">
            <v>2303</v>
          </cell>
          <cell r="D3">
            <v>2449</v>
          </cell>
          <cell r="E3">
            <v>2510</v>
          </cell>
          <cell r="F3">
            <v>2571</v>
          </cell>
          <cell r="G3">
            <v>2835</v>
          </cell>
          <cell r="H3">
            <v>3165</v>
          </cell>
          <cell r="I3">
            <v>4358</v>
          </cell>
          <cell r="J3">
            <v>5456</v>
          </cell>
          <cell r="K3">
            <v>6023</v>
          </cell>
          <cell r="L3">
            <v>6117</v>
          </cell>
          <cell r="M3">
            <v>6097</v>
          </cell>
        </row>
        <row r="4">
          <cell r="A4" t="str">
            <v>Finistère</v>
          </cell>
          <cell r="B4">
            <v>3176</v>
          </cell>
          <cell r="C4">
            <v>2998</v>
          </cell>
          <cell r="D4">
            <v>3069</v>
          </cell>
          <cell r="E4">
            <v>3233</v>
          </cell>
          <cell r="F4">
            <v>3508</v>
          </cell>
          <cell r="G4">
            <v>3629</v>
          </cell>
          <cell r="H4">
            <v>4308</v>
          </cell>
          <cell r="I4">
            <v>6523</v>
          </cell>
          <cell r="J4">
            <v>8646</v>
          </cell>
          <cell r="K4">
            <v>9651</v>
          </cell>
          <cell r="L4">
            <v>9681</v>
          </cell>
          <cell r="M4">
            <v>9776</v>
          </cell>
        </row>
        <row r="5">
          <cell r="A5" t="str">
            <v>Ille-et-Vilaine</v>
          </cell>
          <cell r="B5">
            <v>4269</v>
          </cell>
          <cell r="C5">
            <v>4118</v>
          </cell>
          <cell r="D5">
            <v>4274</v>
          </cell>
          <cell r="E5">
            <v>4465</v>
          </cell>
          <cell r="F5">
            <v>4888</v>
          </cell>
          <cell r="G5">
            <v>5062</v>
          </cell>
          <cell r="H5">
            <v>6266</v>
          </cell>
          <cell r="I5">
            <v>10358</v>
          </cell>
          <cell r="J5">
            <v>13813</v>
          </cell>
          <cell r="K5">
            <v>15891</v>
          </cell>
          <cell r="L5">
            <v>16290</v>
          </cell>
          <cell r="M5">
            <v>16311</v>
          </cell>
        </row>
        <row r="6">
          <cell r="A6" t="str">
            <v>Morbihan</v>
          </cell>
          <cell r="B6">
            <v>2931</v>
          </cell>
          <cell r="C6">
            <v>2924</v>
          </cell>
          <cell r="D6">
            <v>2971</v>
          </cell>
          <cell r="E6">
            <v>2970</v>
          </cell>
          <cell r="F6">
            <v>3229</v>
          </cell>
          <cell r="G6">
            <v>3342</v>
          </cell>
          <cell r="H6">
            <v>3597</v>
          </cell>
          <cell r="I6">
            <v>5246</v>
          </cell>
          <cell r="J6">
            <v>6968</v>
          </cell>
          <cell r="K6">
            <v>8018</v>
          </cell>
          <cell r="L6">
            <v>7983</v>
          </cell>
          <cell r="M6">
            <v>7930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hème Office">
  <a:themeElements>
    <a:clrScheme name="Dares">
      <a:dk1>
        <a:sysClr val="windowText" lastClr="000000"/>
      </a:dk1>
      <a:lt1>
        <a:sysClr val="window" lastClr="FFFFFF"/>
      </a:lt1>
      <a:dk2>
        <a:srgbClr val="2E5195"/>
      </a:dk2>
      <a:lt2>
        <a:srgbClr val="F2F2F2"/>
      </a:lt2>
      <a:accent1>
        <a:srgbClr val="2E5195"/>
      </a:accent1>
      <a:accent2>
        <a:srgbClr val="FF8D7E"/>
      </a:accent2>
      <a:accent3>
        <a:srgbClr val="91CABF"/>
      </a:accent3>
      <a:accent4>
        <a:srgbClr val="85579D"/>
      </a:accent4>
      <a:accent5>
        <a:srgbClr val="00A2CE"/>
      </a:accent5>
      <a:accent6>
        <a:srgbClr val="FFE800"/>
      </a:accent6>
      <a:hlink>
        <a:srgbClr val="5770BE"/>
      </a:hlink>
      <a:folHlink>
        <a:srgbClr val="00A2C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H132"/>
  <sheetViews>
    <sheetView tabSelected="1" zoomScaleNormal="100" workbookViewId="0">
      <pane xSplit="1" ySplit="2" topLeftCell="B3" activePane="bottomRight" state="frozen"/>
      <selection pane="topRight" activeCell="B1" sqref="B1"/>
      <selection pane="bottomLeft" activeCell="A3" sqref="A3"/>
      <selection pane="bottomRight"/>
    </sheetView>
  </sheetViews>
  <sheetFormatPr baseColWidth="10" defaultColWidth="11.42578125" defaultRowHeight="15" x14ac:dyDescent="0.25"/>
  <cols>
    <col min="1" max="1" width="65.7109375" style="1" customWidth="1"/>
    <col min="2" max="16384" width="11.42578125" style="1"/>
  </cols>
  <sheetData>
    <row r="1" spans="1:138" x14ac:dyDescent="0.25">
      <c r="A1" s="2"/>
      <c r="B1" s="3">
        <v>2013</v>
      </c>
      <c r="C1" s="3">
        <v>2014</v>
      </c>
      <c r="D1" s="3">
        <v>2015</v>
      </c>
      <c r="E1" s="3">
        <v>2016</v>
      </c>
      <c r="F1" s="3">
        <v>2017</v>
      </c>
      <c r="G1" s="3">
        <v>2018</v>
      </c>
      <c r="H1" s="3">
        <v>2019</v>
      </c>
      <c r="I1" s="3">
        <v>2020</v>
      </c>
      <c r="J1" s="3">
        <v>2021</v>
      </c>
      <c r="K1" s="3">
        <v>2022</v>
      </c>
      <c r="L1" s="3">
        <v>2023</v>
      </c>
      <c r="M1" s="3">
        <v>2024</v>
      </c>
    </row>
    <row r="2" spans="1:138" hidden="1" x14ac:dyDescent="0.25">
      <c r="A2" s="2"/>
    </row>
    <row r="3" spans="1:138" s="6" customFormat="1" ht="18.75" x14ac:dyDescent="0.3">
      <c r="A3" s="5" t="s">
        <v>0</v>
      </c>
      <c r="B3" s="5"/>
      <c r="C3" s="5"/>
      <c r="D3" s="5"/>
      <c r="E3" s="5"/>
      <c r="F3" s="5"/>
      <c r="G3" s="5"/>
      <c r="H3" s="5"/>
      <c r="I3" s="5"/>
      <c r="J3" s="5"/>
      <c r="K3" s="5"/>
      <c r="L3" s="5"/>
      <c r="M3" s="5"/>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row>
    <row r="5" spans="1:138" x14ac:dyDescent="0.25">
      <c r="A5" s="1" t="s">
        <v>0</v>
      </c>
      <c r="B5" s="12">
        <v>12759</v>
      </c>
      <c r="C5" s="12">
        <v>12343</v>
      </c>
      <c r="D5" s="12">
        <v>12763</v>
      </c>
      <c r="E5" s="12">
        <v>13178</v>
      </c>
      <c r="F5" s="12">
        <v>14196</v>
      </c>
      <c r="G5" s="12">
        <v>14868</v>
      </c>
      <c r="H5" s="12">
        <v>17336</v>
      </c>
      <c r="I5" s="12">
        <v>26485</v>
      </c>
      <c r="J5" s="12">
        <v>34883</v>
      </c>
      <c r="K5" s="12">
        <v>39583</v>
      </c>
      <c r="L5" s="12">
        <v>40071</v>
      </c>
      <c r="M5" s="12">
        <v>40114</v>
      </c>
    </row>
    <row r="6" spans="1:138" x14ac:dyDescent="0.25">
      <c r="A6" s="1" t="s">
        <v>1</v>
      </c>
      <c r="B6" s="11">
        <v>12458</v>
      </c>
      <c r="C6" s="12">
        <v>12061</v>
      </c>
      <c r="D6" s="12">
        <v>12333</v>
      </c>
      <c r="E6" s="12">
        <v>12599</v>
      </c>
      <c r="F6" s="12">
        <v>13535</v>
      </c>
      <c r="G6" s="12">
        <v>14227</v>
      </c>
      <c r="H6" s="12">
        <v>16760</v>
      </c>
      <c r="I6" s="12">
        <v>25795</v>
      </c>
      <c r="J6" s="12">
        <v>33874</v>
      </c>
      <c r="K6" s="12">
        <v>38400</v>
      </c>
      <c r="L6" s="12">
        <v>38748</v>
      </c>
      <c r="M6" s="12">
        <v>38873</v>
      </c>
    </row>
    <row r="7" spans="1:138" x14ac:dyDescent="0.25">
      <c r="A7" s="1" t="s">
        <v>2</v>
      </c>
      <c r="B7" s="12">
        <f t="shared" ref="B7:C7" si="0">B5-B6</f>
        <v>301</v>
      </c>
      <c r="C7" s="12">
        <f t="shared" si="0"/>
        <v>282</v>
      </c>
      <c r="D7" s="12">
        <f t="shared" ref="D7" si="1">D5-D6</f>
        <v>430</v>
      </c>
      <c r="E7" s="12">
        <f t="shared" ref="E7" si="2">E5-E6</f>
        <v>579</v>
      </c>
      <c r="F7" s="12">
        <f t="shared" ref="F7" si="3">F5-F6</f>
        <v>661</v>
      </c>
      <c r="G7" s="12">
        <f t="shared" ref="G7:H7" si="4">G5-G6</f>
        <v>641</v>
      </c>
      <c r="H7" s="12">
        <f t="shared" si="4"/>
        <v>576</v>
      </c>
      <c r="I7" s="12">
        <f>I5-I6</f>
        <v>690</v>
      </c>
      <c r="J7" s="12">
        <f t="shared" ref="J7:L7" si="5">J5-J6</f>
        <v>1009</v>
      </c>
      <c r="K7" s="12">
        <f t="shared" si="5"/>
        <v>1183</v>
      </c>
      <c r="L7" s="12">
        <f t="shared" si="5"/>
        <v>1323</v>
      </c>
      <c r="M7" s="12">
        <f t="shared" ref="M7" si="6">M5-M6</f>
        <v>1241</v>
      </c>
    </row>
    <row r="8" spans="1:138" x14ac:dyDescent="0.25">
      <c r="B8" s="22"/>
      <c r="C8" s="22"/>
      <c r="D8" s="22"/>
      <c r="E8" s="22"/>
      <c r="F8" s="22"/>
      <c r="G8" s="22"/>
      <c r="H8" s="22"/>
      <c r="I8" s="22"/>
      <c r="J8" s="22"/>
      <c r="K8" s="22"/>
      <c r="L8" s="22"/>
      <c r="M8" s="22"/>
    </row>
    <row r="9" spans="1:138" s="6" customFormat="1" ht="18.75" x14ac:dyDescent="0.3">
      <c r="A9" s="5" t="s">
        <v>3</v>
      </c>
      <c r="B9" s="5"/>
      <c r="C9" s="5"/>
      <c r="D9" s="5"/>
      <c r="E9" s="5"/>
      <c r="F9" s="5"/>
      <c r="G9" s="5"/>
      <c r="H9" s="5"/>
      <c r="I9" s="5"/>
      <c r="J9" s="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row>
    <row r="10" spans="1:138" x14ac:dyDescent="0.25">
      <c r="B10" s="22"/>
      <c r="C10" s="22"/>
      <c r="D10" s="22"/>
      <c r="E10" s="22"/>
      <c r="F10" s="22"/>
      <c r="G10" s="22"/>
      <c r="H10" s="22"/>
      <c r="I10" s="22"/>
      <c r="J10" s="22"/>
      <c r="K10" s="22"/>
      <c r="L10" s="22"/>
      <c r="M10" s="22"/>
    </row>
    <row r="11" spans="1:138" x14ac:dyDescent="0.25">
      <c r="A11" s="1" t="s">
        <v>3</v>
      </c>
      <c r="B11" s="12">
        <v>18981</v>
      </c>
      <c r="C11" s="12">
        <v>17548</v>
      </c>
      <c r="D11" s="12">
        <v>17705</v>
      </c>
      <c r="E11" s="12">
        <v>18187</v>
      </c>
      <c r="F11" s="12">
        <v>18942</v>
      </c>
      <c r="G11" s="12">
        <v>19882</v>
      </c>
      <c r="H11" s="12">
        <v>22277</v>
      </c>
      <c r="I11" s="12">
        <v>31956</v>
      </c>
      <c r="J11" s="12">
        <v>41066</v>
      </c>
      <c r="K11" s="12">
        <v>46540</v>
      </c>
      <c r="L11" s="12">
        <v>48676</v>
      </c>
      <c r="M11" s="12">
        <v>49127</v>
      </c>
    </row>
    <row r="12" spans="1:138" x14ac:dyDescent="0.25">
      <c r="F12" s="22"/>
      <c r="G12" s="22"/>
      <c r="H12" s="22"/>
      <c r="I12" s="22"/>
      <c r="J12" s="22"/>
      <c r="K12" s="22"/>
      <c r="L12" s="22"/>
      <c r="M12" s="22"/>
    </row>
    <row r="13" spans="1:138" s="6" customFormat="1" ht="18.75" x14ac:dyDescent="0.3">
      <c r="A13" s="5" t="s">
        <v>4</v>
      </c>
      <c r="B13" s="5"/>
      <c r="C13" s="5"/>
      <c r="D13" s="5"/>
      <c r="E13" s="5"/>
      <c r="F13" s="5"/>
      <c r="G13" s="5"/>
      <c r="H13" s="5"/>
      <c r="I13" s="5"/>
      <c r="J13" s="5"/>
      <c r="K13" s="5"/>
      <c r="L13" s="5"/>
      <c r="M13" s="5"/>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row>
    <row r="14" spans="1:138" s="8" customFormat="1" x14ac:dyDescent="0.25">
      <c r="A14" s="9" t="s">
        <v>5</v>
      </c>
      <c r="B14" s="7"/>
      <c r="C14" s="7"/>
      <c r="D14" s="7"/>
      <c r="E14" s="7"/>
      <c r="F14" s="7"/>
      <c r="G14" s="7"/>
      <c r="H14" s="7"/>
      <c r="I14" s="7"/>
      <c r="J14" s="7"/>
      <c r="K14" s="7"/>
      <c r="L14" s="7"/>
      <c r="M14" s="7"/>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row>
    <row r="16" spans="1:138" s="4" customFormat="1" x14ac:dyDescent="0.25">
      <c r="A16" s="10" t="s">
        <v>6</v>
      </c>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row>
    <row r="17" spans="1:138" x14ac:dyDescent="0.25">
      <c r="A17" s="1" t="s">
        <v>29</v>
      </c>
      <c r="B17" s="17">
        <f>[1]R53!B2</f>
        <v>69.490265953999995</v>
      </c>
      <c r="C17" s="17">
        <f>[1]R53!C2</f>
        <v>68.620165985</v>
      </c>
      <c r="D17" s="17">
        <f>[1]R53!D2</f>
        <v>69.427551393000002</v>
      </c>
      <c r="E17" s="17">
        <f>[1]R53!E2</f>
        <v>68.558304479</v>
      </c>
      <c r="F17" s="17">
        <f>[1]R53!F2</f>
        <v>69.353122655999996</v>
      </c>
      <c r="G17" s="17">
        <f>[1]R53!G2</f>
        <v>69.374064516999994</v>
      </c>
      <c r="H17" s="17">
        <f>[1]R53!H2</f>
        <v>67.293493308999999</v>
      </c>
      <c r="I17" s="17">
        <f>[1]R53!I2</f>
        <v>62.442892203</v>
      </c>
      <c r="J17" s="17">
        <f>[1]R53!J2</f>
        <v>59.071754149999997</v>
      </c>
      <c r="K17" s="17">
        <f>[1]R53!K2</f>
        <v>57.800065685</v>
      </c>
      <c r="L17" s="17">
        <f>[1]R53!L2</f>
        <v>57.526592661000002</v>
      </c>
      <c r="M17" s="17">
        <f>[1]R53!M2</f>
        <v>57.730510563999999</v>
      </c>
    </row>
    <row r="18" spans="1:138" x14ac:dyDescent="0.25">
      <c r="A18" s="1" t="s">
        <v>30</v>
      </c>
      <c r="B18" s="17">
        <f>[1]R53!B3</f>
        <v>30.509734045999998</v>
      </c>
      <c r="C18" s="17">
        <f>[1]R53!C3</f>
        <v>31.379834015</v>
      </c>
      <c r="D18" s="17">
        <f>[1]R53!D3</f>
        <v>30.572448606999998</v>
      </c>
      <c r="E18" s="17">
        <f>[1]R53!E3</f>
        <v>31.441695521</v>
      </c>
      <c r="F18" s="17">
        <f>[1]R53!F3</f>
        <v>30.646877344</v>
      </c>
      <c r="G18" s="17">
        <f>[1]R53!G3</f>
        <v>30.625935482999999</v>
      </c>
      <c r="H18" s="17">
        <f>[1]R53!H3</f>
        <v>32.706506691000001</v>
      </c>
      <c r="I18" s="17">
        <f>[1]R53!I3</f>
        <v>37.557107797</v>
      </c>
      <c r="J18" s="17">
        <f>[1]R53!J3</f>
        <v>40.928245850000003</v>
      </c>
      <c r="K18" s="17">
        <f>[1]R53!K3</f>
        <v>42.199934315</v>
      </c>
      <c r="L18" s="17">
        <f>[1]R53!L3</f>
        <v>42.473407338999998</v>
      </c>
      <c r="M18" s="17">
        <f>[1]R53!M3</f>
        <v>42.269489436000001</v>
      </c>
    </row>
    <row r="20" spans="1:138" s="4" customFormat="1" x14ac:dyDescent="0.25">
      <c r="A20" s="10" t="s">
        <v>15</v>
      </c>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row>
    <row r="21" spans="1:138" x14ac:dyDescent="0.25">
      <c r="A21" s="1" t="s">
        <v>7</v>
      </c>
      <c r="B21" s="14">
        <f>[1]R53!B4</f>
        <v>11.736468864000001</v>
      </c>
      <c r="C21" s="14">
        <f>[1]R53!C4</f>
        <v>12.267861194</v>
      </c>
      <c r="D21" s="14">
        <f>[1]R53!D4</f>
        <v>12.448391753999999</v>
      </c>
      <c r="E21" s="14">
        <f>[1]R53!E4</f>
        <v>12.493323524999999</v>
      </c>
      <c r="F21" s="14">
        <f>[1]R53!F4</f>
        <v>12.308044297</v>
      </c>
      <c r="G21" s="14">
        <f>[1]R53!G4</f>
        <v>12.65973389</v>
      </c>
      <c r="H21" s="14">
        <f>[1]R53!H4</f>
        <v>11.502076604000001</v>
      </c>
      <c r="I21" s="14">
        <f>[1]R53!I4</f>
        <v>7.7477817629999999</v>
      </c>
      <c r="J21" s="14">
        <f>[1]R53!J4</f>
        <v>6.8686752860000002</v>
      </c>
      <c r="K21" s="14">
        <f>[1]R53!K4</f>
        <v>7.366798878</v>
      </c>
      <c r="L21" s="14">
        <f>[1]R53!L4</f>
        <v>7.7562326869999998</v>
      </c>
      <c r="M21" s="14">
        <f>[1]R53!M4</f>
        <v>6.9607279870000003</v>
      </c>
    </row>
    <row r="22" spans="1:138" x14ac:dyDescent="0.25">
      <c r="A22" s="1" t="s">
        <v>8</v>
      </c>
      <c r="B22" s="14">
        <f>[1]R53!B5</f>
        <v>16.498092324000002</v>
      </c>
      <c r="C22" s="14">
        <f>[1]R53!C5</f>
        <v>14.955285739000001</v>
      </c>
      <c r="D22" s="14">
        <f>[1]R53!D5</f>
        <v>14.33691284</v>
      </c>
      <c r="E22" s="14">
        <f>[1]R53!E5</f>
        <v>14.445417394</v>
      </c>
      <c r="F22" s="14">
        <f>[1]R53!F5</f>
        <v>13.931987452</v>
      </c>
      <c r="G22" s="14">
        <f>[1]R53!G5</f>
        <v>13.591670825</v>
      </c>
      <c r="H22" s="14">
        <f>[1]R53!H5</f>
        <v>11.507844947000001</v>
      </c>
      <c r="I22" s="14">
        <f>[1]R53!I5</f>
        <v>7.0719275059999998</v>
      </c>
      <c r="J22" s="14">
        <f>[1]R53!J5</f>
        <v>6.1519938080000003</v>
      </c>
      <c r="K22" s="14">
        <f>[1]R53!K5</f>
        <v>6.5962660739999999</v>
      </c>
      <c r="L22" s="14">
        <f>[1]R53!L5</f>
        <v>6.4984648089999997</v>
      </c>
      <c r="M22" s="14">
        <f>[1]R53!M5</f>
        <v>6.6376249820000002</v>
      </c>
    </row>
    <row r="23" spans="1:138" x14ac:dyDescent="0.25">
      <c r="A23" s="1" t="s">
        <v>9</v>
      </c>
      <c r="B23" s="14">
        <f>[1]R53!B6</f>
        <v>15.045937957</v>
      </c>
      <c r="C23" s="14">
        <f>[1]R53!C6</f>
        <v>14.521641747</v>
      </c>
      <c r="D23" s="14">
        <f>[1]R53!D6</f>
        <v>15.972900124000001</v>
      </c>
      <c r="E23" s="14">
        <f>[1]R53!E6</f>
        <v>15.427847282</v>
      </c>
      <c r="F23" s="14">
        <f>[1]R53!F6</f>
        <v>15.453434168999999</v>
      </c>
      <c r="G23" s="14">
        <f>[1]R53!G6</f>
        <v>15.491632857000001</v>
      </c>
      <c r="H23" s="14">
        <f>[1]R53!H6</f>
        <v>13.330641440000001</v>
      </c>
      <c r="I23" s="14">
        <f>[1]R53!I6</f>
        <v>9.6960543700000006</v>
      </c>
      <c r="J23" s="14">
        <f>[1]R53!J6</f>
        <v>9.0875211419999999</v>
      </c>
      <c r="K23" s="14">
        <f>[1]R53!K6</f>
        <v>9.4333425969999993</v>
      </c>
      <c r="L23" s="14">
        <f>[1]R53!L6</f>
        <v>10.101974137999999</v>
      </c>
      <c r="M23" s="14">
        <f>[1]R53!M6</f>
        <v>10.260604513000001</v>
      </c>
    </row>
    <row r="24" spans="1:138" x14ac:dyDescent="0.25">
      <c r="A24" s="1" t="s">
        <v>10</v>
      </c>
      <c r="B24" s="14">
        <f>[1]R53!B7</f>
        <v>16.486715762999999</v>
      </c>
      <c r="C24" s="14">
        <f>[1]R53!C7</f>
        <v>17.181221709999999</v>
      </c>
      <c r="D24" s="14">
        <f>[1]R53!D7</f>
        <v>16.182468901</v>
      </c>
      <c r="E24" s="14">
        <f>[1]R53!E7</f>
        <v>16.119022724000001</v>
      </c>
      <c r="F24" s="14">
        <f>[1]R53!F7</f>
        <v>16.143776085999999</v>
      </c>
      <c r="G24" s="14">
        <f>[1]R53!G7</f>
        <v>16.850045422000001</v>
      </c>
      <c r="H24" s="14">
        <f>[1]R53!H7</f>
        <v>16.612828795999999</v>
      </c>
      <c r="I24" s="14">
        <f>[1]R53!I7</f>
        <v>15.401170474000001</v>
      </c>
      <c r="J24" s="14">
        <f>[1]R53!J7</f>
        <v>14.600235072</v>
      </c>
      <c r="K24" s="14">
        <f>[1]R53!K7</f>
        <v>13.687694212</v>
      </c>
      <c r="L24" s="14">
        <f>[1]R53!L7</f>
        <v>13.578121334</v>
      </c>
      <c r="M24" s="14">
        <f>[1]R53!M7</f>
        <v>13.907940113</v>
      </c>
    </row>
    <row r="25" spans="1:138" x14ac:dyDescent="0.25">
      <c r="A25" s="1" t="s">
        <v>11</v>
      </c>
      <c r="B25" s="14">
        <f>[1]R53!B8</f>
        <v>11.355845779999999</v>
      </c>
      <c r="C25" s="14">
        <f>[1]R53!C8</f>
        <v>12.316782700999999</v>
      </c>
      <c r="D25" s="14">
        <f>[1]R53!D8</f>
        <v>11.997151959</v>
      </c>
      <c r="E25" s="14">
        <f>[1]R53!E8</f>
        <v>12.517387908</v>
      </c>
      <c r="F25" s="14">
        <f>[1]R53!F8</f>
        <v>11.820844147000001</v>
      </c>
      <c r="G25" s="14">
        <f>[1]R53!G8</f>
        <v>11.687293604000001</v>
      </c>
      <c r="H25" s="14">
        <f>[1]R53!H8</f>
        <v>12.29233964</v>
      </c>
      <c r="I25" s="14">
        <f>[1]R53!I8</f>
        <v>12.931848216000001</v>
      </c>
      <c r="J25" s="14">
        <f>[1]R53!J8</f>
        <v>12.137717513</v>
      </c>
      <c r="K25" s="14">
        <f>[1]R53!K8</f>
        <v>12.300735164000001</v>
      </c>
      <c r="L25" s="14">
        <f>[1]R53!L8</f>
        <v>12.048271914000001</v>
      </c>
      <c r="M25" s="14">
        <f>[1]R53!M8</f>
        <v>12.123785761000001</v>
      </c>
    </row>
    <row r="26" spans="1:138" x14ac:dyDescent="0.25">
      <c r="A26" s="1" t="s">
        <v>12</v>
      </c>
      <c r="B26" s="14">
        <f>[1]R53!B9</f>
        <v>9.3244976990000001</v>
      </c>
      <c r="C26" s="14">
        <f>[1]R53!C9</f>
        <v>9.3467343060000001</v>
      </c>
      <c r="D26" s="14">
        <f>[1]R53!D9</f>
        <v>9.4671895660000001</v>
      </c>
      <c r="E26" s="14">
        <f>[1]R53!E9</f>
        <v>10.155240097</v>
      </c>
      <c r="F26" s="14">
        <f>[1]R53!F9</f>
        <v>9.5521409730000002</v>
      </c>
      <c r="G26" s="14">
        <f>[1]R53!G9</f>
        <v>9.2526763289999998</v>
      </c>
      <c r="H26" s="14">
        <f>[1]R53!H9</f>
        <v>10.561836640999999</v>
      </c>
      <c r="I26" s="14">
        <f>[1]R53!I9</f>
        <v>13.535963753000001</v>
      </c>
      <c r="J26" s="14">
        <f>[1]R53!J9</f>
        <v>13.728750394</v>
      </c>
      <c r="K26" s="14">
        <f>[1]R53!K9</f>
        <v>13.80137938</v>
      </c>
      <c r="L26" s="14">
        <f>[1]R53!L9</f>
        <v>13.418190118</v>
      </c>
      <c r="M26" s="14">
        <f>[1]R53!M9</f>
        <v>13.818113326000001</v>
      </c>
    </row>
    <row r="27" spans="1:138" x14ac:dyDescent="0.25">
      <c r="A27" s="1" t="s">
        <v>13</v>
      </c>
      <c r="B27" s="14">
        <f>[1]R53!B10</f>
        <v>6.9865004050000001</v>
      </c>
      <c r="C27" s="14">
        <f>[1]R53!C10</f>
        <v>6.9368766690000001</v>
      </c>
      <c r="D27" s="14">
        <f>[1]R53!D10</f>
        <v>6.6482034060000004</v>
      </c>
      <c r="E27" s="14">
        <f>[1]R53!E10</f>
        <v>6.8400434880000001</v>
      </c>
      <c r="F27" s="14">
        <f>[1]R53!F10</f>
        <v>7.3203101540000004</v>
      </c>
      <c r="G27" s="14">
        <f>[1]R53!G10</f>
        <v>6.3623769760000002</v>
      </c>
      <c r="H27" s="14">
        <f>[1]R53!H10</f>
        <v>8.035302261</v>
      </c>
      <c r="I27" s="14">
        <f>[1]R53!I10</f>
        <v>10.836322447000001</v>
      </c>
      <c r="J27" s="14">
        <f>[1]R53!J10</f>
        <v>11.661841011</v>
      </c>
      <c r="K27" s="14">
        <f>[1]R53!K10</f>
        <v>11.64136119</v>
      </c>
      <c r="L27" s="14">
        <f>[1]R53!L10</f>
        <v>11.536550829999999</v>
      </c>
      <c r="M27" s="14">
        <f>[1]R53!M10</f>
        <v>11.315570143</v>
      </c>
    </row>
    <row r="28" spans="1:138" x14ac:dyDescent="0.25">
      <c r="A28" s="1" t="s">
        <v>14</v>
      </c>
      <c r="B28" s="14">
        <f>SUM([1]R53!B11:B19)</f>
        <v>12.565941205</v>
      </c>
      <c r="C28" s="14">
        <f>SUM([1]R53!C11:C19)</f>
        <v>12.473595881</v>
      </c>
      <c r="D28" s="14">
        <f>SUM([1]R53!D11:D19)</f>
        <v>12.946781478999997</v>
      </c>
      <c r="E28" s="14">
        <f>SUM([1]R53!E11:E19)</f>
        <v>12.001717571000002</v>
      </c>
      <c r="F28" s="14">
        <f>SUM([1]R53!F11:F19)</f>
        <v>13.469462722999999</v>
      </c>
      <c r="G28" s="14">
        <f>SUM([1]R53!G11:G19)</f>
        <v>14.104570096999998</v>
      </c>
      <c r="H28" s="14">
        <f>SUM([1]R53!H11:H19)</f>
        <v>16.157129673</v>
      </c>
      <c r="I28" s="14">
        <f>SUM([1]R53!I11:I19)</f>
        <v>22.77893147</v>
      </c>
      <c r="J28" s="14">
        <f>SUM([1]R53!J11:J19)</f>
        <v>25.763265774999997</v>
      </c>
      <c r="K28" s="14">
        <f>SUM([1]R53!K11:K19)</f>
        <v>25.172422503999996</v>
      </c>
      <c r="L28" s="14">
        <f>SUM([1]R53!L11:L19)</f>
        <v>25.062194168999998</v>
      </c>
      <c r="M28" s="14">
        <f>SUM([1]R53!M11:M19)</f>
        <v>24.975633172000002</v>
      </c>
    </row>
    <row r="29" spans="1:138" x14ac:dyDescent="0.25">
      <c r="G29" s="23"/>
      <c r="H29" s="23"/>
      <c r="I29" s="23"/>
      <c r="J29" s="23"/>
      <c r="K29" s="23"/>
      <c r="L29" s="23"/>
      <c r="M29" s="23"/>
    </row>
    <row r="30" spans="1:138" s="4" customFormat="1" x14ac:dyDescent="0.25">
      <c r="A30" s="10" t="s">
        <v>16</v>
      </c>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row>
    <row r="31" spans="1:138" x14ac:dyDescent="0.25">
      <c r="A31" s="1" t="s">
        <v>31</v>
      </c>
      <c r="B31" s="14">
        <f>[1]R53!B23</f>
        <v>4.1286101769999997</v>
      </c>
      <c r="C31" s="14">
        <f>[1]R53!C23</f>
        <v>3.975836047</v>
      </c>
      <c r="D31" s="14">
        <f>[1]R53!D23</f>
        <v>4.2194544719999998</v>
      </c>
      <c r="E31" s="14">
        <f>[1]R53!E23</f>
        <v>4.6912831580000001</v>
      </c>
      <c r="F31" s="14">
        <f>[1]R53!F23</f>
        <v>5.1664141829999997</v>
      </c>
      <c r="G31" s="14">
        <f>[1]R53!G23</f>
        <v>5.0082674039999997</v>
      </c>
      <c r="H31" s="14">
        <f>[1]R53!H23</f>
        <v>7.631518228</v>
      </c>
      <c r="I31" s="14">
        <f>[1]R53!I23</f>
        <v>12.754389277</v>
      </c>
      <c r="J31" s="14">
        <f>[1]R53!J23</f>
        <v>15.451652666999999</v>
      </c>
      <c r="K31" s="14">
        <f>[1]R53!K23</f>
        <v>16.019503321999998</v>
      </c>
      <c r="L31" s="14">
        <f>[1]R53!L23</f>
        <v>16.964024735999999</v>
      </c>
      <c r="M31" s="14">
        <f>[1]R53!M23</f>
        <v>17.067198177000002</v>
      </c>
    </row>
    <row r="32" spans="1:138" s="2" customFormat="1" x14ac:dyDescent="0.25">
      <c r="A32" s="1" t="s">
        <v>32</v>
      </c>
      <c r="B32" s="14">
        <f>[1]R53!B22</f>
        <v>7.4698030610000004</v>
      </c>
      <c r="C32" s="14">
        <f>[1]R53!C22</f>
        <v>8.4325814500000007</v>
      </c>
      <c r="D32" s="14">
        <f>[1]R53!D22</f>
        <v>8.5360820989999997</v>
      </c>
      <c r="E32" s="14">
        <f>[1]R53!E22</f>
        <v>8.872633532</v>
      </c>
      <c r="F32" s="14">
        <f>[1]R53!F22</f>
        <v>9.4257488709999997</v>
      </c>
      <c r="G32" s="14">
        <f>[1]R53!G22</f>
        <v>9.7001630960000007</v>
      </c>
      <c r="H32" s="14">
        <f>[1]R53!H22</f>
        <v>13.024919242999999</v>
      </c>
      <c r="I32" s="14">
        <f>[1]R53!I22</f>
        <v>18.961676421</v>
      </c>
      <c r="J32" s="14">
        <f>[1]R53!J22</f>
        <v>18.954791732</v>
      </c>
      <c r="K32" s="14">
        <f>[1]R53!K22</f>
        <v>18.36141778</v>
      </c>
      <c r="L32" s="14">
        <f>[1]R53!L22</f>
        <v>15.728932534</v>
      </c>
      <c r="M32" s="14">
        <f>[1]R53!M22</f>
        <v>14.996846686</v>
      </c>
    </row>
    <row r="33" spans="1:138" x14ac:dyDescent="0.25">
      <c r="A33" s="1" t="s">
        <v>17</v>
      </c>
      <c r="B33" s="14">
        <f>[1]R53!B21</f>
        <v>21.695529414999999</v>
      </c>
      <c r="C33" s="14">
        <f>[1]R53!C21</f>
        <v>23.234121068</v>
      </c>
      <c r="D33" s="14">
        <f>[1]R53!D21</f>
        <v>24.208872370000002</v>
      </c>
      <c r="E33" s="14">
        <f>[1]R53!E21</f>
        <v>26.100186467</v>
      </c>
      <c r="F33" s="14">
        <f>[1]R53!F21</f>
        <v>26.662570528</v>
      </c>
      <c r="G33" s="14">
        <f>[1]R53!G21</f>
        <v>27.509107205999999</v>
      </c>
      <c r="H33" s="14">
        <f>[1]R53!H21</f>
        <v>28.074526995999999</v>
      </c>
      <c r="I33" s="14">
        <f>[1]R53!I21</f>
        <v>30.768359448999998</v>
      </c>
      <c r="J33" s="14">
        <f>[1]R53!J21</f>
        <v>31.430782903000001</v>
      </c>
      <c r="K33" s="14">
        <f>[1]R53!K21</f>
        <v>32.35227244</v>
      </c>
      <c r="L33" s="14">
        <f>[1]R53!L21</f>
        <v>34.804753431999998</v>
      </c>
      <c r="M33" s="14">
        <f>[1]R53!M21</f>
        <v>35.902035261000002</v>
      </c>
    </row>
    <row r="34" spans="1:138" x14ac:dyDescent="0.25">
      <c r="A34" s="1" t="s">
        <v>18</v>
      </c>
      <c r="B34" s="14">
        <f>[1]R53!B20</f>
        <v>29.376152077</v>
      </c>
      <c r="C34" s="14">
        <f>[1]R53!C20</f>
        <v>29.041769812999998</v>
      </c>
      <c r="D34" s="14">
        <f>[1]R53!D20</f>
        <v>28.607978622000001</v>
      </c>
      <c r="E34" s="14">
        <f>[1]R53!E20</f>
        <v>26.59514412</v>
      </c>
      <c r="F34" s="14">
        <f>[1]R53!F20</f>
        <v>26.013541977999999</v>
      </c>
      <c r="G34" s="14">
        <f>[1]R53!G20</f>
        <v>25.373418827999998</v>
      </c>
      <c r="H34" s="14">
        <f>[1]R53!H20</f>
        <v>22.081218274000001</v>
      </c>
      <c r="I34" s="14">
        <f>[1]R53!I20</f>
        <v>16.348876723</v>
      </c>
      <c r="J34" s="14">
        <f>[1]R53!J20</f>
        <v>13.969555371</v>
      </c>
      <c r="K34" s="14">
        <f>[1]R53!K20</f>
        <v>11.315463708999999</v>
      </c>
      <c r="L34" s="14">
        <f>[1]R53!L20</f>
        <v>10.805813856</v>
      </c>
      <c r="M34" s="14">
        <f>[1]R53!M20</f>
        <v>11.669105706</v>
      </c>
    </row>
    <row r="35" spans="1:138" x14ac:dyDescent="0.25">
      <c r="A35" s="1" t="s">
        <v>19</v>
      </c>
      <c r="B35" s="14">
        <f>[1]R53!B24</f>
        <v>37.329905269999998</v>
      </c>
      <c r="C35" s="14">
        <f>[1]R53!C24</f>
        <v>35.315691622000003</v>
      </c>
      <c r="D35" s="14">
        <f>[1]R53!D24</f>
        <v>34.427612435999997</v>
      </c>
      <c r="E35" s="14">
        <f>[1]R53!E24</f>
        <v>33.740752722000003</v>
      </c>
      <c r="F35" s="14">
        <f>[1]R53!F24</f>
        <v>32.731724438999997</v>
      </c>
      <c r="G35" s="14">
        <f>[1]R53!G24</f>
        <v>32.409043466</v>
      </c>
      <c r="H35" s="14">
        <f>[1]R53!H24</f>
        <v>29.187817258999999</v>
      </c>
      <c r="I35" s="14">
        <f>[1]R53!I24</f>
        <v>21.166698131</v>
      </c>
      <c r="J35" s="14">
        <f>[1]R53!J24</f>
        <v>20.193217325999999</v>
      </c>
      <c r="K35" s="14">
        <f>[1]R53!K24</f>
        <v>21.951342747999998</v>
      </c>
      <c r="L35" s="14">
        <f>[1]R53!L24</f>
        <v>21.696475443000001</v>
      </c>
      <c r="M35" s="14">
        <f>[1]R53!M24</f>
        <v>20.364814169999999</v>
      </c>
    </row>
    <row r="36" spans="1:138" x14ac:dyDescent="0.25">
      <c r="B36" s="14"/>
      <c r="C36" s="14"/>
      <c r="D36" s="14"/>
      <c r="E36" s="14"/>
      <c r="F36" s="14"/>
      <c r="G36" s="14"/>
      <c r="H36" s="14"/>
      <c r="I36" s="14"/>
      <c r="J36" s="14"/>
      <c r="K36" s="14"/>
      <c r="L36" s="14"/>
      <c r="M36" s="14"/>
    </row>
    <row r="37" spans="1:138" s="4" customFormat="1" x14ac:dyDescent="0.25">
      <c r="A37" s="10" t="s">
        <v>61</v>
      </c>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row>
    <row r="38" spans="1:138" x14ac:dyDescent="0.25">
      <c r="A38" s="1" t="s">
        <v>33</v>
      </c>
      <c r="B38" s="16">
        <f>[1]R53!B25</f>
        <v>58.086963169000001</v>
      </c>
      <c r="C38" s="16">
        <f>[1]R53!C25</f>
        <v>57.594451628000002</v>
      </c>
      <c r="D38" s="16">
        <f>[1]R53!D25</f>
        <v>58.239366662999998</v>
      </c>
      <c r="E38" s="16">
        <f>[1]R53!E25</f>
        <v>59.651251215999999</v>
      </c>
      <c r="F38" s="16">
        <f>[1]R53!F25</f>
        <v>58.657134417000002</v>
      </c>
      <c r="G38" s="16">
        <f>[1]R53!G25</f>
        <v>59.143494822000001</v>
      </c>
      <c r="H38" s="16">
        <f>[1]R53!H25</f>
        <v>59.911663857999997</v>
      </c>
      <c r="I38" s="16">
        <f>[1]R53!I25</f>
        <v>55.350209659999997</v>
      </c>
      <c r="J38" s="16">
        <f>[1]R53!J25</f>
        <v>52.625928504999997</v>
      </c>
      <c r="K38" s="16">
        <f>[1]R53!K25</f>
        <v>53.672463692999997</v>
      </c>
      <c r="L38" s="16">
        <f>[1]R53!L25</f>
        <v>50.887547456</v>
      </c>
      <c r="M38" s="16">
        <f>[1]R53!M25</f>
        <v>47.781953985999998</v>
      </c>
    </row>
    <row r="39" spans="1:138" x14ac:dyDescent="0.25">
      <c r="A39" s="1" t="s">
        <v>20</v>
      </c>
      <c r="B39" s="16">
        <f>[1]R53!B26</f>
        <v>30.235326964999999</v>
      </c>
      <c r="C39" s="16">
        <f>[1]R53!C26</f>
        <v>30.808776930000001</v>
      </c>
      <c r="D39" s="16">
        <f>[1]R53!D26</f>
        <v>29.574534330999999</v>
      </c>
      <c r="E39" s="16">
        <f>[1]R53!E26</f>
        <v>28.983369024000002</v>
      </c>
      <c r="F39" s="16">
        <f>[1]R53!F26</f>
        <v>29.164482358000001</v>
      </c>
      <c r="G39" s="16">
        <f>[1]R53!G26</f>
        <v>27.923335138999999</v>
      </c>
      <c r="H39" s="16">
        <f>[1]R53!H26</f>
        <v>26.471784739</v>
      </c>
      <c r="I39" s="16">
        <f>[1]R53!I26</f>
        <v>22.864575245000001</v>
      </c>
      <c r="J39" s="16">
        <f>[1]R53!J26</f>
        <v>25.632544104000001</v>
      </c>
      <c r="K39" s="16">
        <f>[1]R53!K26</f>
        <v>29.014679425000001</v>
      </c>
      <c r="L39" s="16">
        <f>[1]R53!L26</f>
        <v>32.032453445999998</v>
      </c>
      <c r="M39" s="16">
        <f>[1]R53!M26</f>
        <v>34.456383404</v>
      </c>
    </row>
    <row r="40" spans="1:138" s="2" customFormat="1" x14ac:dyDescent="0.25">
      <c r="A40" s="1" t="s">
        <v>34</v>
      </c>
      <c r="B40" s="16">
        <f>[1]R53!B27</f>
        <v>1.6265870630000001</v>
      </c>
      <c r="C40" s="16">
        <f>[1]R53!C27</f>
        <v>1.5172692539999999</v>
      </c>
      <c r="D40" s="16">
        <f>[1]R53!D27</f>
        <v>1.6884175100000001</v>
      </c>
      <c r="E40" s="16">
        <f>[1]R53!E27</f>
        <v>1.531559087</v>
      </c>
      <c r="F40" s="16">
        <f>[1]R53!F27</f>
        <v>1.6659901180000001</v>
      </c>
      <c r="G40" s="16">
        <f>[1]R53!G27</f>
        <v>1.619859596</v>
      </c>
      <c r="H40" s="16">
        <f>[1]R53!H27</f>
        <v>2.557098855</v>
      </c>
      <c r="I40" s="16">
        <f>[1]R53!I27</f>
        <v>7.2643267590000002</v>
      </c>
      <c r="J40" s="16">
        <f>[1]R53!J27</f>
        <v>5.9975626740000001</v>
      </c>
      <c r="K40" s="16">
        <f>[1]R53!K27</f>
        <v>4.2160978279999997</v>
      </c>
      <c r="L40" s="16">
        <f>[1]R53!L27</f>
        <v>4.7202808870000004</v>
      </c>
      <c r="M40" s="16">
        <f>[1]R53!M27</f>
        <v>4.1896277519999998</v>
      </c>
    </row>
    <row r="41" spans="1:138" x14ac:dyDescent="0.25">
      <c r="A41" s="1" t="s">
        <v>35</v>
      </c>
      <c r="B41" s="16">
        <f>[1]R53!B28</f>
        <v>4.4018389510000002</v>
      </c>
      <c r="C41" s="16">
        <f>[1]R53!C28</f>
        <v>4.2767086729999999</v>
      </c>
      <c r="D41" s="16">
        <f>[1]R53!D28</f>
        <v>4.1598045279999996</v>
      </c>
      <c r="E41" s="16">
        <f>[1]R53!E28</f>
        <v>4.1719184489999996</v>
      </c>
      <c r="F41" s="16">
        <f>[1]R53!F28</f>
        <v>5.0981510979999998</v>
      </c>
      <c r="G41" s="16">
        <f>[1]R53!G28</f>
        <v>5.5459113660000003</v>
      </c>
      <c r="H41" s="16">
        <f>[1]R53!H28</f>
        <v>5.6372406579999996</v>
      </c>
      <c r="I41" s="16">
        <f>[1]R53!I28</f>
        <v>7.0352539209999998</v>
      </c>
      <c r="J41" s="16">
        <f>[1]R53!J28</f>
        <v>8.0141597030000007</v>
      </c>
      <c r="K41" s="16">
        <f>[1]R53!K28</f>
        <v>7.0607253669999999</v>
      </c>
      <c r="L41" s="16">
        <f>[1]R53!L28</f>
        <v>6.8319643240000003</v>
      </c>
      <c r="M41" s="16">
        <f>[1]R53!M28</f>
        <v>7.5628325439999999</v>
      </c>
    </row>
    <row r="42" spans="1:138" s="2" customFormat="1" x14ac:dyDescent="0.25">
      <c r="A42" s="1" t="s">
        <v>36</v>
      </c>
      <c r="B42" s="16">
        <f>[1]R53!B29</f>
        <v>5.213528878</v>
      </c>
      <c r="C42" s="16">
        <f>[1]R53!C29</f>
        <v>4.9418709590000001</v>
      </c>
      <c r="D42" s="16">
        <f>[1]R53!D29</f>
        <v>5.4039416969999996</v>
      </c>
      <c r="E42" s="16">
        <f>[1]R53!E29</f>
        <v>4.9844015669999999</v>
      </c>
      <c r="F42" s="16">
        <f>[1]R53!F29</f>
        <v>4.2349042859999999</v>
      </c>
      <c r="G42" s="16">
        <f>[1]R53!G29</f>
        <v>4.5834833479999997</v>
      </c>
      <c r="H42" s="16">
        <f>[1]R53!H29</f>
        <v>4.3354448769999996</v>
      </c>
      <c r="I42" s="16">
        <f>[1]R53!I29</f>
        <v>6.2859139620000004</v>
      </c>
      <c r="J42" s="16">
        <f>[1]R53!J29</f>
        <v>6.7548746519999998</v>
      </c>
      <c r="K42" s="16">
        <f>[1]R53!K29</f>
        <v>5.183427633</v>
      </c>
      <c r="L42" s="16">
        <f>[1]R53!L29</f>
        <v>4.5572933969999996</v>
      </c>
      <c r="M42" s="16">
        <f>[1]R53!M29</f>
        <v>4.6607909630000002</v>
      </c>
    </row>
    <row r="43" spans="1:138" x14ac:dyDescent="0.25">
      <c r="A43" s="1" t="s">
        <v>37</v>
      </c>
      <c r="B43" s="16">
        <f>[1]R53!B30</f>
        <v>0.43575497400000002</v>
      </c>
      <c r="C43" s="16">
        <f>[1]R53!C30</f>
        <v>0.86092255600000001</v>
      </c>
      <c r="D43" s="16">
        <f>[1]R53!D30</f>
        <v>0.93393526999999998</v>
      </c>
      <c r="E43" s="16">
        <f>[1]R53!E30</f>
        <v>0.67750065599999998</v>
      </c>
      <c r="F43" s="16">
        <f>[1]R53!F30</f>
        <v>1.179337724</v>
      </c>
      <c r="G43" s="16">
        <f>[1]R53!G30</f>
        <v>1.183915729</v>
      </c>
      <c r="H43" s="16">
        <f>[1]R53!H30</f>
        <v>1.086767013</v>
      </c>
      <c r="I43" s="16">
        <f>[1]R53!I30</f>
        <v>1.1997204530000001</v>
      </c>
      <c r="J43" s="16">
        <f>[1]R53!J30</f>
        <v>0.97493036200000005</v>
      </c>
      <c r="K43" s="16">
        <f>[1]R53!K30</f>
        <v>0.852606054</v>
      </c>
      <c r="L43" s="16">
        <f>[1]R53!L30</f>
        <v>0.97046048900000004</v>
      </c>
      <c r="M43" s="16">
        <f>[1]R53!M30</f>
        <v>1.348411351</v>
      </c>
    </row>
    <row r="45" spans="1:138" s="4" customFormat="1" x14ac:dyDescent="0.25">
      <c r="A45" s="10" t="s">
        <v>21</v>
      </c>
      <c r="B45" s="15">
        <f>[1]R53!B81</f>
        <v>0.98824564599999998</v>
      </c>
      <c r="C45" s="15">
        <f>[1]R53!C81</f>
        <v>1.0384858749999999</v>
      </c>
      <c r="D45" s="15">
        <f>[1]R53!D81</f>
        <v>1.3584003170000001</v>
      </c>
      <c r="E45" s="15">
        <f>[1]R53!E81</f>
        <v>1.3935982650000001</v>
      </c>
      <c r="F45" s="15">
        <f>[1]R53!F81</f>
        <v>1.4944199549999999</v>
      </c>
      <c r="G45" s="15">
        <f>[1]R53!G81</f>
        <v>1.27498048</v>
      </c>
      <c r="H45" s="15">
        <f>[1]R53!H81</f>
        <v>1.119252293</v>
      </c>
      <c r="I45" s="15">
        <f>[1]R53!I81</f>
        <v>1.3816465570000001</v>
      </c>
      <c r="J45" s="15">
        <f>[1]R53!J81</f>
        <v>1.466445974</v>
      </c>
      <c r="K45" s="15">
        <f>[1]R53!K81</f>
        <v>1.5965204040000001</v>
      </c>
      <c r="L45" s="15">
        <f>[1]R53!L81</f>
        <v>2.0173547059999999</v>
      </c>
      <c r="M45" s="15">
        <f>[1]R53!M81</f>
        <v>2.2443014419999998</v>
      </c>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row>
    <row r="46" spans="1:138" x14ac:dyDescent="0.25">
      <c r="B46" s="23"/>
      <c r="C46" s="23"/>
      <c r="D46" s="23"/>
      <c r="E46" s="23"/>
      <c r="F46" s="23"/>
      <c r="G46" s="23"/>
      <c r="H46" s="23"/>
      <c r="I46" s="23"/>
      <c r="J46" s="23"/>
      <c r="K46" s="23"/>
      <c r="L46" s="23"/>
      <c r="M46" s="23"/>
    </row>
    <row r="47" spans="1:138" s="4" customFormat="1" x14ac:dyDescent="0.25">
      <c r="A47" s="10" t="s">
        <v>62</v>
      </c>
      <c r="D47" s="15">
        <f>[1]R53!D83</f>
        <v>2.9109969709999999</v>
      </c>
      <c r="E47" s="15">
        <f>[1]R53!E83</f>
        <v>2.792086662</v>
      </c>
      <c r="F47" s="15">
        <f>[1]R53!F83</f>
        <v>2.95454317</v>
      </c>
      <c r="G47" s="15">
        <f>[1]R53!G83</f>
        <v>2.8426900810000002</v>
      </c>
      <c r="H47" s="15">
        <f>[1]R53!H83</f>
        <v>2.798594848</v>
      </c>
      <c r="I47" s="15">
        <f>[1]R53!I83</f>
        <v>2.8010882480000001</v>
      </c>
      <c r="J47" s="15">
        <f>[1]R53!J83</f>
        <v>3.010459827</v>
      </c>
      <c r="K47" s="15">
        <f>[1]R53!K83</f>
        <v>3.0142204160000001</v>
      </c>
      <c r="L47" s="15">
        <f>[1]R53!L83</f>
        <v>2.7841443259999998</v>
      </c>
      <c r="M47" s="15"/>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row>
    <row r="49" spans="1:138" s="8" customFormat="1" x14ac:dyDescent="0.25">
      <c r="A49" s="9" t="s">
        <v>22</v>
      </c>
      <c r="B49" s="7"/>
      <c r="C49" s="7"/>
      <c r="D49" s="7"/>
      <c r="E49" s="7"/>
      <c r="F49" s="7"/>
      <c r="G49" s="7"/>
      <c r="H49" s="7"/>
      <c r="I49" s="7"/>
      <c r="J49" s="7"/>
      <c r="K49" s="7"/>
      <c r="L49" s="7"/>
      <c r="M49" s="7"/>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row>
    <row r="51" spans="1:138" s="4" customFormat="1" x14ac:dyDescent="0.25">
      <c r="A51" s="10" t="s">
        <v>23</v>
      </c>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row>
    <row r="52" spans="1:138" x14ac:dyDescent="0.25">
      <c r="A52" s="1" t="s">
        <v>31</v>
      </c>
      <c r="B52" s="16">
        <f>[1]R53!B34</f>
        <v>9.7324364340000002</v>
      </c>
      <c r="C52" s="16">
        <f>[1]R53!C34</f>
        <v>10.451831497000001</v>
      </c>
      <c r="D52" s="16">
        <f>[1]R53!D34</f>
        <v>10.556132006</v>
      </c>
      <c r="E52" s="16">
        <f>[1]R53!E34</f>
        <v>11.885691552000001</v>
      </c>
      <c r="F52" s="16">
        <f>[1]R53!F34</f>
        <v>12.127945026000001</v>
      </c>
      <c r="G52" s="16">
        <f>[1]R53!G34</f>
        <v>11.866713855</v>
      </c>
      <c r="H52" s="16">
        <f>[1]R53!H34</f>
        <v>17.991462852000002</v>
      </c>
      <c r="I52" s="16">
        <f>[1]R53!I34</f>
        <v>28.831414007999999</v>
      </c>
      <c r="J52" s="16">
        <f>[1]R53!J34</f>
        <v>31.565519021</v>
      </c>
      <c r="K52" s="16">
        <f>[1]R53!K34</f>
        <v>33.784705555000002</v>
      </c>
      <c r="L52" s="16">
        <f>[1]R53!L34</f>
        <v>34.110229429999997</v>
      </c>
      <c r="M52" s="16">
        <f>[1]R53!M34</f>
        <v>34.127126371000003</v>
      </c>
    </row>
    <row r="53" spans="1:138" s="2" customFormat="1" x14ac:dyDescent="0.25">
      <c r="A53" s="1" t="s">
        <v>32</v>
      </c>
      <c r="B53" s="16">
        <f>[1]R53!B33</f>
        <v>10.825601029</v>
      </c>
      <c r="C53" s="16">
        <f>[1]R53!C33</f>
        <v>11.300520906999999</v>
      </c>
      <c r="D53" s="16">
        <f>[1]R53!D33</f>
        <v>11.31176739</v>
      </c>
      <c r="E53" s="16">
        <f>[1]R53!E33</f>
        <v>11.979841913</v>
      </c>
      <c r="F53" s="16">
        <f>[1]R53!F33</f>
        <v>13.470815188</v>
      </c>
      <c r="G53" s="16">
        <f>[1]R53!G33</f>
        <v>13.906759376</v>
      </c>
      <c r="H53" s="16">
        <f>[1]R53!H33</f>
        <v>15.661052145999999</v>
      </c>
      <c r="I53" s="16">
        <f>[1]R53!I33</f>
        <v>20.154804605999999</v>
      </c>
      <c r="J53" s="16">
        <f>[1]R53!J33</f>
        <v>20.823897027000001</v>
      </c>
      <c r="K53" s="16">
        <f>[1]R53!K33</f>
        <v>20.478488240000001</v>
      </c>
      <c r="L53" s="16">
        <f>[1]R53!L33</f>
        <v>20.39552286</v>
      </c>
      <c r="M53" s="16">
        <f>[1]R53!M33</f>
        <v>20.365073322000001</v>
      </c>
    </row>
    <row r="54" spans="1:138" x14ac:dyDescent="0.25">
      <c r="A54" s="1" t="s">
        <v>17</v>
      </c>
      <c r="B54" s="16">
        <f>[1]R53!B32</f>
        <v>24.13689068</v>
      </c>
      <c r="C54" s="16">
        <f>[1]R53!C32</f>
        <v>24.825862609000001</v>
      </c>
      <c r="D54" s="16">
        <f>[1]R53!D32</f>
        <v>24.082713536</v>
      </c>
      <c r="E54" s="16">
        <f>[1]R53!E32</f>
        <v>23.638990978999999</v>
      </c>
      <c r="F54" s="16">
        <f>[1]R53!F32</f>
        <v>24.126786484</v>
      </c>
      <c r="G54" s="16">
        <f>[1]R53!G32</f>
        <v>23.768880409000001</v>
      </c>
      <c r="H54" s="16">
        <f>[1]R53!H32</f>
        <v>22.640747576999999</v>
      </c>
      <c r="I54" s="16">
        <f>[1]R53!I32</f>
        <v>18.965452143</v>
      </c>
      <c r="J54" s="16">
        <f>[1]R53!J32</f>
        <v>17.739299945999999</v>
      </c>
      <c r="K54" s="16">
        <f>[1]R53!K32</f>
        <v>17.583305965000001</v>
      </c>
      <c r="L54" s="16">
        <f>[1]R53!L32</f>
        <v>17.209453221</v>
      </c>
      <c r="M54" s="16">
        <f>[1]R53!M32</f>
        <v>17.980374211000001</v>
      </c>
    </row>
    <row r="55" spans="1:138" x14ac:dyDescent="0.25">
      <c r="A55" s="1" t="s">
        <v>18</v>
      </c>
      <c r="B55" s="16">
        <f>[1]R53!B31</f>
        <v>51.093254260999998</v>
      </c>
      <c r="C55" s="16">
        <f>[1]R53!C31</f>
        <v>48.879531991999997</v>
      </c>
      <c r="D55" s="16">
        <f>[1]R53!D31</f>
        <v>49.616287016999998</v>
      </c>
      <c r="E55" s="16">
        <f>[1]R53!E31</f>
        <v>47.643358587000002</v>
      </c>
      <c r="F55" s="16">
        <f>[1]R53!F31</f>
        <v>45.749430441000001</v>
      </c>
      <c r="G55" s="16">
        <f>[1]R53!G31</f>
        <v>46.079822403999998</v>
      </c>
      <c r="H55" s="16">
        <f>[1]R53!H31</f>
        <v>39.576603599000002</v>
      </c>
      <c r="I55" s="16">
        <f>[1]R53!I31</f>
        <v>29.171228998</v>
      </c>
      <c r="J55" s="16">
        <f>[1]R53!J31</f>
        <v>27.454634062</v>
      </c>
      <c r="K55" s="16">
        <f>[1]R53!K31</f>
        <v>26.140009599999999</v>
      </c>
      <c r="L55" s="16">
        <f>[1]R53!L31</f>
        <v>26.420603429</v>
      </c>
      <c r="M55" s="16">
        <f>[1]R53!M31</f>
        <v>27.071290798</v>
      </c>
    </row>
    <row r="56" spans="1:138" x14ac:dyDescent="0.25">
      <c r="A56" s="1" t="s">
        <v>24</v>
      </c>
      <c r="B56" s="16">
        <f>[1]R53!B35</f>
        <v>4.2118175950000003</v>
      </c>
      <c r="C56" s="16">
        <f>[1]R53!C35</f>
        <v>4.5422529950000001</v>
      </c>
      <c r="D56" s="16">
        <f>[1]R53!D35</f>
        <v>4.4331000500000002</v>
      </c>
      <c r="E56" s="16">
        <f>[1]R53!E35</f>
        <v>4.8521169689999999</v>
      </c>
      <c r="F56" s="16">
        <f>[1]R53!F35</f>
        <v>4.52502286</v>
      </c>
      <c r="G56" s="16">
        <f>[1]R53!G35</f>
        <v>4.3778239560000003</v>
      </c>
      <c r="H56" s="16">
        <f>[1]R53!H35</f>
        <v>4.1301338259999998</v>
      </c>
      <c r="I56" s="16">
        <f>[1]R53!I35</f>
        <v>2.8771002449999998</v>
      </c>
      <c r="J56" s="16">
        <f>[1]R53!J35</f>
        <v>2.416649944</v>
      </c>
      <c r="K56" s="16">
        <f>[1]R53!K35</f>
        <v>2.0134906400000001</v>
      </c>
      <c r="L56" s="16">
        <f>[1]R53!L35</f>
        <v>1.8641910610000001</v>
      </c>
      <c r="M56" s="16">
        <f>[1]R53!M35</f>
        <v>0.45613529899999999</v>
      </c>
    </row>
    <row r="57" spans="1:138" x14ac:dyDescent="0.25">
      <c r="B57" s="16"/>
      <c r="C57" s="16"/>
      <c r="D57" s="16"/>
      <c r="E57" s="16"/>
      <c r="F57" s="16"/>
      <c r="G57" s="16"/>
      <c r="H57" s="16"/>
      <c r="I57" s="16"/>
      <c r="J57" s="16"/>
      <c r="K57" s="16"/>
      <c r="L57" s="16"/>
      <c r="M57" s="16"/>
    </row>
    <row r="58" spans="1:138" x14ac:dyDescent="0.25">
      <c r="A58" s="10" t="s">
        <v>38</v>
      </c>
      <c r="B58" s="4"/>
      <c r="C58" s="4"/>
      <c r="D58" s="4"/>
      <c r="E58" s="4"/>
      <c r="F58" s="4"/>
      <c r="G58" s="4"/>
      <c r="H58" s="4"/>
      <c r="I58" s="4"/>
      <c r="J58" s="4"/>
      <c r="K58" s="4"/>
      <c r="L58" s="4"/>
      <c r="M58" s="4"/>
    </row>
    <row r="59" spans="1:138" x14ac:dyDescent="0.25">
      <c r="A59" s="1" t="s">
        <v>39</v>
      </c>
      <c r="B59" s="16">
        <f>[1]R53!B39</f>
        <v>0.12804887100000001</v>
      </c>
      <c r="C59" s="16">
        <f>[1]R53!C39</f>
        <v>0.16483673600000001</v>
      </c>
      <c r="D59" s="16">
        <f>[1]R53!D39</f>
        <v>0.184299449</v>
      </c>
      <c r="E59" s="16">
        <f>[1]R53!E39</f>
        <v>0.194816928</v>
      </c>
      <c r="F59" s="16">
        <f>[1]R53!F39</f>
        <v>0.30917936099999999</v>
      </c>
      <c r="G59" s="16">
        <f>[1]R53!G39</f>
        <v>0.60169125300000004</v>
      </c>
      <c r="H59" s="16">
        <f>[1]R53!H39</f>
        <v>0.69917947499999999</v>
      </c>
      <c r="I59" s="16">
        <f>[1]R53!I39</f>
        <v>0.96346393600000002</v>
      </c>
      <c r="J59" s="16">
        <f>[1]R53!J39</f>
        <v>0.980588927</v>
      </c>
      <c r="K59" s="16">
        <f>[1]R53!K39</f>
        <v>1.0109690140000001</v>
      </c>
      <c r="L59" s="16">
        <f>[1]R53!L39</f>
        <v>1.145727739</v>
      </c>
      <c r="M59" s="16">
        <f>[1]R53!M39</f>
        <v>1.2545319779999999</v>
      </c>
    </row>
    <row r="60" spans="1:138" x14ac:dyDescent="0.25">
      <c r="A60" s="1" t="s">
        <v>68</v>
      </c>
      <c r="B60" s="16">
        <f>[1]R53!B40</f>
        <v>8.6414031209999997</v>
      </c>
      <c r="C60" s="16">
        <f>[1]R53!C40</f>
        <v>9.3040144510000005</v>
      </c>
      <c r="D60" s="16">
        <f>[1]R53!D40</f>
        <v>9.4913807450000007</v>
      </c>
      <c r="E60" s="16">
        <f>[1]R53!E40</f>
        <v>8.9818955480000007</v>
      </c>
      <c r="F60" s="16">
        <f>[1]R53!F40</f>
        <v>9.4043579089999998</v>
      </c>
      <c r="G60" s="16">
        <f>[1]R53!G40</f>
        <v>9.7574252179999998</v>
      </c>
      <c r="H60" s="16">
        <f>[1]R53!H40</f>
        <v>8.4594938170000002</v>
      </c>
      <c r="I60" s="16">
        <f>[1]R53!I40</f>
        <v>7.9306305970000004</v>
      </c>
      <c r="J60" s="16">
        <f>[1]R53!J40</f>
        <v>7.566591163</v>
      </c>
      <c r="K60" s="16">
        <f>[1]R53!K40</f>
        <v>6.8240408429999997</v>
      </c>
      <c r="L60" s="16">
        <f>[1]R53!L40</f>
        <v>6.9594775750000002</v>
      </c>
      <c r="M60" s="16">
        <f>[1]R53!M40</f>
        <v>7.1075384259999996</v>
      </c>
    </row>
    <row r="61" spans="1:138" x14ac:dyDescent="0.25">
      <c r="A61" s="1" t="s">
        <v>83</v>
      </c>
      <c r="B61" s="16">
        <f>[1]R53!B41</f>
        <v>22.920663985000001</v>
      </c>
      <c r="C61" s="16">
        <f>[1]R53!C41</f>
        <v>23.723168613999999</v>
      </c>
      <c r="D61" s="16">
        <f>[1]R53!D41</f>
        <v>23.892228596999999</v>
      </c>
      <c r="E61" s="16">
        <f>[1]R53!E41</f>
        <v>23.250860637999999</v>
      </c>
      <c r="F61" s="16">
        <f>[1]R53!F41</f>
        <v>21.923661138</v>
      </c>
      <c r="G61" s="16">
        <f>[1]R53!G41</f>
        <v>20.195751666</v>
      </c>
      <c r="H61" s="16">
        <f>[1]R53!H41</f>
        <v>17.727955622</v>
      </c>
      <c r="I61" s="16">
        <f>[1]R53!I41</f>
        <v>12.098084407</v>
      </c>
      <c r="J61" s="16">
        <f>[1]R53!J41</f>
        <v>10.178627749</v>
      </c>
      <c r="K61" s="16">
        <f>[1]R53!K41</f>
        <v>9.0355355609999997</v>
      </c>
      <c r="L61" s="16">
        <f>[1]R53!L41</f>
        <v>8.7868010759999997</v>
      </c>
      <c r="M61" s="16">
        <f>[1]R53!M41</f>
        <v>8.9383455680000008</v>
      </c>
    </row>
    <row r="62" spans="1:138" x14ac:dyDescent="0.25">
      <c r="A62" s="1" t="s">
        <v>70</v>
      </c>
      <c r="B62" s="16">
        <f>[1]R53!B42</f>
        <v>2.2612474100000002</v>
      </c>
      <c r="C62" s="16">
        <f>[1]R53!C42</f>
        <v>2.0421696159999998</v>
      </c>
      <c r="D62" s="16">
        <f>[1]R53!D42</f>
        <v>2.1054328579999999</v>
      </c>
      <c r="E62" s="16">
        <f>[1]R53!E42</f>
        <v>2.1348660370000001</v>
      </c>
      <c r="F62" s="16">
        <f>[1]R53!F42</f>
        <v>2.1772518820000002</v>
      </c>
      <c r="G62" s="16">
        <f>[1]R53!G42</f>
        <v>2.0569490589999999</v>
      </c>
      <c r="H62" s="16">
        <f>[1]R53!H42</f>
        <v>2.2940020799999998</v>
      </c>
      <c r="I62" s="16">
        <f>[1]R53!I42</f>
        <v>1.7229002149999999</v>
      </c>
      <c r="J62" s="16">
        <f>[1]R53!J42</f>
        <v>1.516758896</v>
      </c>
      <c r="K62" s="16">
        <f>[1]R53!K42</f>
        <v>1.498761563</v>
      </c>
      <c r="L62" s="16">
        <f>[1]R53!L42</f>
        <v>1.617528359</v>
      </c>
      <c r="M62" s="16">
        <f>[1]R53!M42</f>
        <v>1.7240006219999999</v>
      </c>
    </row>
    <row r="63" spans="1:138" x14ac:dyDescent="0.25">
      <c r="A63" s="1" t="s">
        <v>71</v>
      </c>
      <c r="B63" s="16">
        <f>[1]R53!B43</f>
        <v>0.10381710099999999</v>
      </c>
      <c r="C63" s="16">
        <f>[1]R53!C43</f>
        <v>0.124440176</v>
      </c>
      <c r="D63" s="16">
        <f>[1]R53!D43</f>
        <v>0.14442764</v>
      </c>
      <c r="E63" s="16">
        <f>[1]R53!E43</f>
        <v>9.4137400999999996E-2</v>
      </c>
      <c r="F63" s="16">
        <f>[1]R53!F43</f>
        <v>0.144382063</v>
      </c>
      <c r="G63" s="16">
        <f>[1]R53!G43</f>
        <v>0.182335471</v>
      </c>
      <c r="H63" s="16">
        <f>[1]R53!H43</f>
        <v>0.25424708200000001</v>
      </c>
      <c r="I63" s="16">
        <f>[1]R53!I43</f>
        <v>0.143575018</v>
      </c>
      <c r="J63" s="16">
        <f>[1]R53!J43</f>
        <v>0.21504143100000001</v>
      </c>
      <c r="K63" s="16">
        <f>[1]R53!K43</f>
        <v>0.187029268</v>
      </c>
      <c r="L63" s="16">
        <f>[1]R53!L43</f>
        <v>0.14227701500000001</v>
      </c>
      <c r="M63" s="16">
        <f>[1]R53!M43</f>
        <v>0.15970359200000001</v>
      </c>
    </row>
    <row r="64" spans="1:138" x14ac:dyDescent="0.25">
      <c r="A64" s="1" t="s">
        <v>72</v>
      </c>
      <c r="B64" s="16">
        <f>[1]R53!B44</f>
        <v>7.8069087890000004</v>
      </c>
      <c r="C64" s="16">
        <f>[1]R53!C44</f>
        <v>9.082977112</v>
      </c>
      <c r="D64" s="16">
        <f>[1]R53!D44</f>
        <v>9.9755352770000005</v>
      </c>
      <c r="E64" s="16">
        <f>[1]R53!E44</f>
        <v>10.642087619</v>
      </c>
      <c r="F64" s="16">
        <f>[1]R53!F44</f>
        <v>10.791804515000001</v>
      </c>
      <c r="G64" s="16">
        <f>[1]R53!G44</f>
        <v>11.909624915</v>
      </c>
      <c r="H64" s="16">
        <f>[1]R53!H44</f>
        <v>10.11209985</v>
      </c>
      <c r="I64" s="16">
        <f>[1]R53!I44</f>
        <v>8.4444780290000008</v>
      </c>
      <c r="J64" s="16">
        <f>[1]R53!J44</f>
        <v>7.282736474</v>
      </c>
      <c r="K64" s="16">
        <f>[1]R53!K44</f>
        <v>6.9150280540000004</v>
      </c>
      <c r="L64" s="16">
        <f>[1]R53!L44</f>
        <v>7.0193661079999998</v>
      </c>
      <c r="M64" s="16">
        <f>[1]R53!M44</f>
        <v>7.3495010980000002</v>
      </c>
    </row>
    <row r="65" spans="1:138" x14ac:dyDescent="0.25">
      <c r="A65" s="1" t="s">
        <v>73</v>
      </c>
      <c r="B65" s="16">
        <f>[1]R53!B45</f>
        <v>17.985790560000002</v>
      </c>
      <c r="C65" s="16">
        <f>[1]R53!C45</f>
        <v>16.371685361000001</v>
      </c>
      <c r="D65" s="16">
        <f>[1]R53!D45</f>
        <v>15.703456363999999</v>
      </c>
      <c r="E65" s="16">
        <f>[1]R53!E45</f>
        <v>15.530037378999999</v>
      </c>
      <c r="F65" s="16">
        <f>[1]R53!F45</f>
        <v>15.956026804</v>
      </c>
      <c r="G65" s="16">
        <f>[1]R53!G45</f>
        <v>15.892540327000001</v>
      </c>
      <c r="H65" s="16">
        <f>[1]R53!H45</f>
        <v>15.341500057999999</v>
      </c>
      <c r="I65" s="16">
        <f>[1]R53!I45</f>
        <v>11.266860618999999</v>
      </c>
      <c r="J65" s="16">
        <f>[1]R53!J45</f>
        <v>10.204432721</v>
      </c>
      <c r="K65" s="16">
        <f>[1]R53!K45</f>
        <v>10.006065813999999</v>
      </c>
      <c r="L65" s="16">
        <f>[1]R53!L45</f>
        <v>9.6878870409999998</v>
      </c>
      <c r="M65" s="16">
        <f>[1]R53!M45</f>
        <v>9.6558528480000003</v>
      </c>
    </row>
    <row r="66" spans="1:138" x14ac:dyDescent="0.25">
      <c r="A66" s="1" t="s">
        <v>74</v>
      </c>
      <c r="B66" s="16">
        <f>[1]R53!B46</f>
        <v>3.1469107100000002</v>
      </c>
      <c r="C66" s="16">
        <f>[1]R53!C46</f>
        <v>2.7852406119999999</v>
      </c>
      <c r="D66" s="16">
        <f>[1]R53!D46</f>
        <v>2.4801211350000001</v>
      </c>
      <c r="E66" s="16">
        <f>[1]R53!E46</f>
        <v>2.8655066140000001</v>
      </c>
      <c r="F66" s="16">
        <f>[1]R53!F46</f>
        <v>2.8319675850000001</v>
      </c>
      <c r="G66" s="16">
        <f>[1]R53!G46</f>
        <v>3.408952947</v>
      </c>
      <c r="H66" s="16">
        <f>[1]R53!H46</f>
        <v>3.1203050960000001</v>
      </c>
      <c r="I66" s="16">
        <f>[1]R53!I46</f>
        <v>2.251860808</v>
      </c>
      <c r="J66" s="16">
        <f>[1]R53!J46</f>
        <v>2.0299911119999998</v>
      </c>
      <c r="K66" s="16">
        <f>[1]R53!K46</f>
        <v>1.956225042</v>
      </c>
      <c r="L66" s="16">
        <f>[1]R53!L46</f>
        <v>1.8896439</v>
      </c>
      <c r="M66" s="16">
        <f>[1]R53!M46</f>
        <v>1.6294511810000001</v>
      </c>
    </row>
    <row r="67" spans="1:138" x14ac:dyDescent="0.25">
      <c r="A67" s="1" t="s">
        <v>75</v>
      </c>
      <c r="B67" s="16">
        <f>[1]R53!B47</f>
        <v>1.979289434</v>
      </c>
      <c r="C67" s="16">
        <f>[1]R53!C47</f>
        <v>1.3881877439999999</v>
      </c>
      <c r="D67" s="16">
        <f>[1]R53!D47</f>
        <v>1.3006026049999999</v>
      </c>
      <c r="E67" s="16">
        <f>[1]R53!E47</f>
        <v>1.592864654</v>
      </c>
      <c r="F67" s="16">
        <f>[1]R53!F47</f>
        <v>1.849907041</v>
      </c>
      <c r="G67" s="16">
        <f>[1]R53!G47</f>
        <v>1.693519032</v>
      </c>
      <c r="H67" s="16">
        <f>[1]R53!H47</f>
        <v>2.1264301400000001</v>
      </c>
      <c r="I67" s="16">
        <f>[1]R53!I47</f>
        <v>2.448331885</v>
      </c>
      <c r="J67" s="16">
        <f>[1]R53!J47</f>
        <v>2.1389454369999998</v>
      </c>
      <c r="K67" s="16">
        <f>[1]R53!K47</f>
        <v>2.0547945209999998</v>
      </c>
      <c r="L67" s="16">
        <f>[1]R53!L47</f>
        <v>1.6549589</v>
      </c>
      <c r="M67" s="16">
        <f>[1]R53!M47</f>
        <v>1.9284344659999999</v>
      </c>
    </row>
    <row r="68" spans="1:138" x14ac:dyDescent="0.25">
      <c r="A68" s="1" t="s">
        <v>40</v>
      </c>
      <c r="B68" s="16">
        <f>[1]R53!B48</f>
        <v>1.6879074549999999</v>
      </c>
      <c r="C68" s="16">
        <f>[1]R53!C48</f>
        <v>1.461213034</v>
      </c>
      <c r="D68" s="16">
        <f>[1]R53!D48</f>
        <v>1.4949800179999999</v>
      </c>
      <c r="E68" s="16">
        <f>[1]R53!E48</f>
        <v>1.5984902569999999</v>
      </c>
      <c r="F68" s="16">
        <f>[1]R53!F48</f>
        <v>1.6795078750000001</v>
      </c>
      <c r="G68" s="16">
        <f>[1]R53!G48</f>
        <v>1.750279312</v>
      </c>
      <c r="H68" s="16">
        <f>[1]R53!H48</f>
        <v>1.831734658</v>
      </c>
      <c r="I68" s="16">
        <f>[1]R53!I48</f>
        <v>2.134733819</v>
      </c>
      <c r="J68" s="16">
        <f>[1]R53!J48</f>
        <v>2.2679702960000001</v>
      </c>
      <c r="K68" s="16">
        <f>[1]R53!K48</f>
        <v>2.289844816</v>
      </c>
      <c r="L68" s="16">
        <f>[1]R53!L48</f>
        <v>2.4262827759999999</v>
      </c>
      <c r="M68" s="16">
        <f>[1]R53!M48</f>
        <v>2.314813316</v>
      </c>
    </row>
    <row r="69" spans="1:138" x14ac:dyDescent="0.25">
      <c r="A69" s="1" t="s">
        <v>76</v>
      </c>
      <c r="B69" s="16">
        <f>[1]R53!B49</f>
        <v>11.482914600999999</v>
      </c>
      <c r="C69" s="16">
        <f>[1]R53!C49</f>
        <v>11.583956376</v>
      </c>
      <c r="D69" s="16">
        <f>[1]R53!D49</f>
        <v>10.932210697</v>
      </c>
      <c r="E69" s="16">
        <f>[1]R53!E49</f>
        <v>10.811705498</v>
      </c>
      <c r="F69" s="16">
        <f>[1]R53!F49</f>
        <v>10.026822399</v>
      </c>
      <c r="G69" s="16">
        <f>[1]R53!G49</f>
        <v>9.9235175699999996</v>
      </c>
      <c r="H69" s="16">
        <f>[1]R53!H49</f>
        <v>13.215069917999999</v>
      </c>
      <c r="I69" s="16">
        <f>[1]R53!I49</f>
        <v>20.077832773000001</v>
      </c>
      <c r="J69" s="16">
        <f>[1]R53!J49</f>
        <v>21.162944061000001</v>
      </c>
      <c r="K69" s="16">
        <f>[1]R53!K49</f>
        <v>20.702117980000001</v>
      </c>
      <c r="L69" s="16">
        <f>[1]R53!L49</f>
        <v>20.745728221</v>
      </c>
      <c r="M69" s="16">
        <f>[1]R53!M49</f>
        <v>20.905762173999999</v>
      </c>
    </row>
    <row r="70" spans="1:138" x14ac:dyDescent="0.25">
      <c r="A70" s="1" t="s">
        <v>77</v>
      </c>
      <c r="B70" s="16">
        <f>[1]R53!B50</f>
        <v>4.3741149989999997</v>
      </c>
      <c r="C70" s="16">
        <f>[1]R53!C50</f>
        <v>4.1771162320000004</v>
      </c>
      <c r="D70" s="16">
        <f>[1]R53!D50</f>
        <v>4.111381175</v>
      </c>
      <c r="E70" s="16">
        <f>[1]R53!E50</f>
        <v>4.2546403699999997</v>
      </c>
      <c r="F70" s="16">
        <f>[1]R53!F50</f>
        <v>4.7540984240000004</v>
      </c>
      <c r="G70" s="16">
        <f>[1]R53!G50</f>
        <v>4.4981316920000003</v>
      </c>
      <c r="H70" s="16">
        <f>[1]R53!H50</f>
        <v>7.1940367500000004</v>
      </c>
      <c r="I70" s="16">
        <f>[1]R53!I50</f>
        <v>11.588015263999999</v>
      </c>
      <c r="J70" s="16">
        <f>[1]R53!J50</f>
        <v>12.770593801</v>
      </c>
      <c r="K70" s="16">
        <f>[1]R53!K50</f>
        <v>13.531820250000001</v>
      </c>
      <c r="L70" s="16">
        <f>[1]R53!L50</f>
        <v>12.710254804</v>
      </c>
      <c r="M70" s="16">
        <f>[1]R53!M50</f>
        <v>12.856501025</v>
      </c>
    </row>
    <row r="71" spans="1:138" x14ac:dyDescent="0.25">
      <c r="A71" s="1" t="s">
        <v>78</v>
      </c>
      <c r="B71" s="16">
        <f>[1]R53!B51</f>
        <v>2.1975503179999998</v>
      </c>
      <c r="C71" s="16">
        <f>[1]R53!C51</f>
        <v>2.497963317</v>
      </c>
      <c r="D71" s="16">
        <f>[1]R53!D51</f>
        <v>2.6678425469999998</v>
      </c>
      <c r="E71" s="16">
        <f>[1]R53!E51</f>
        <v>2.4826386149999999</v>
      </c>
      <c r="F71" s="16">
        <f>[1]R53!F51</f>
        <v>2.929485267</v>
      </c>
      <c r="G71" s="16">
        <f>[1]R53!G51</f>
        <v>2.7426050580000001</v>
      </c>
      <c r="H71" s="16">
        <f>[1]R53!H51</f>
        <v>3.4554489770000001</v>
      </c>
      <c r="I71" s="16">
        <f>[1]R53!I51</f>
        <v>6.0603770729999997</v>
      </c>
      <c r="J71" s="16">
        <f>[1]R53!J51</f>
        <v>8.0884250370000004</v>
      </c>
      <c r="K71" s="16">
        <f>[1]R53!K51</f>
        <v>9.2200374059999994</v>
      </c>
      <c r="L71" s="16">
        <f>[1]R53!L51</f>
        <v>9.2881355279999998</v>
      </c>
      <c r="M71" s="16">
        <f>[1]R53!M51</f>
        <v>8.5435391389999999</v>
      </c>
    </row>
    <row r="72" spans="1:138" x14ac:dyDescent="0.25">
      <c r="A72" s="1" t="s">
        <v>79</v>
      </c>
      <c r="B72" s="16">
        <f>[1]R53!B52</f>
        <v>2.4264787889999999</v>
      </c>
      <c r="C72" s="16">
        <f>[1]R53!C52</f>
        <v>2.0345192920000001</v>
      </c>
      <c r="D72" s="16">
        <f>[1]R53!D52</f>
        <v>2.507885141</v>
      </c>
      <c r="E72" s="16">
        <f>[1]R53!E52</f>
        <v>3.0309819720000002</v>
      </c>
      <c r="F72" s="16">
        <f>[1]R53!F52</f>
        <v>3.457287274</v>
      </c>
      <c r="G72" s="16">
        <f>[1]R53!G52</f>
        <v>3.8101995500000001</v>
      </c>
      <c r="H72" s="16">
        <f>[1]R53!H52</f>
        <v>3.8830463420000001</v>
      </c>
      <c r="I72" s="16">
        <f>[1]R53!I52</f>
        <v>5.263157895</v>
      </c>
      <c r="J72" s="16">
        <f>[1]R53!J52</f>
        <v>6.4569773780000004</v>
      </c>
      <c r="K72" s="16">
        <f>[1]R53!K52</f>
        <v>7.4230399839999999</v>
      </c>
      <c r="L72" s="16">
        <f>[1]R53!L52</f>
        <v>8.0627926470000002</v>
      </c>
      <c r="M72" s="16">
        <f>[1]R53!M52</f>
        <v>8.2185356770000002</v>
      </c>
    </row>
    <row r="73" spans="1:138" x14ac:dyDescent="0.25">
      <c r="A73" s="1" t="s">
        <v>80</v>
      </c>
      <c r="B73" s="16">
        <f>[1]R53!B53</f>
        <v>6.3079181159999997</v>
      </c>
      <c r="C73" s="16">
        <f>[1]R53!C53</f>
        <v>6.5641156629999999</v>
      </c>
      <c r="D73" s="16">
        <f>[1]R53!D53</f>
        <v>6.5102555080000002</v>
      </c>
      <c r="E73" s="16">
        <f>[1]R53!E53</f>
        <v>6.447640636</v>
      </c>
      <c r="F73" s="16">
        <f>[1]R53!F53</f>
        <v>5.9717709440000002</v>
      </c>
      <c r="G73" s="16">
        <f>[1]R53!G53</f>
        <v>6.1764780439999996</v>
      </c>
      <c r="H73" s="16">
        <f>[1]R53!H53</f>
        <v>5.6512192299999997</v>
      </c>
      <c r="I73" s="16">
        <f>[1]R53!I53</f>
        <v>4.1296709109999998</v>
      </c>
      <c r="J73" s="16">
        <f>[1]R53!J53</f>
        <v>3.9854345269999998</v>
      </c>
      <c r="K73" s="16">
        <f>[1]R53!K53</f>
        <v>3.8214628720000001</v>
      </c>
      <c r="L73" s="16">
        <f>[1]R53!L53</f>
        <v>4.0039886090000003</v>
      </c>
      <c r="M73" s="16">
        <f>[1]R53!M53</f>
        <v>3.586158127</v>
      </c>
    </row>
    <row r="74" spans="1:138" x14ac:dyDescent="0.25">
      <c r="A74" s="1" t="s">
        <v>81</v>
      </c>
      <c r="B74" s="16">
        <f>[1]R53!B54</f>
        <v>5.2981647220000001</v>
      </c>
      <c r="C74" s="16">
        <f>[1]R53!C54</f>
        <v>5.1801589940000001</v>
      </c>
      <c r="D74" s="16">
        <f>[1]R53!D54</f>
        <v>5.1916793139999999</v>
      </c>
      <c r="E74" s="16">
        <f>[1]R53!E54</f>
        <v>4.8175758579999997</v>
      </c>
      <c r="F74" s="16">
        <f>[1]R53!F54</f>
        <v>4.3652439970000003</v>
      </c>
      <c r="G74" s="16">
        <f>[1]R53!G54</f>
        <v>3.992994591</v>
      </c>
      <c r="H74" s="16">
        <f>[1]R53!H54</f>
        <v>3.2300936089999999</v>
      </c>
      <c r="I74" s="16">
        <f>[1]R53!I54</f>
        <v>2.3576529260000001</v>
      </c>
      <c r="J74" s="16">
        <f>[1]R53!J54</f>
        <v>2.1217421220000001</v>
      </c>
      <c r="K74" s="16">
        <f>[1]R53!K54</f>
        <v>2.4288530559999999</v>
      </c>
      <c r="L74" s="16">
        <f>[1]R53!L54</f>
        <v>2.5211895090000001</v>
      </c>
      <c r="M74" s="16">
        <f>[1]R53!M54</f>
        <v>2.684798314</v>
      </c>
    </row>
    <row r="75" spans="1:138" x14ac:dyDescent="0.25">
      <c r="A75" s="1" t="s">
        <v>82</v>
      </c>
      <c r="B75" s="16">
        <f>[1]R53!B55</f>
        <v>1.250871018</v>
      </c>
      <c r="C75" s="16">
        <f>[1]R53!C55</f>
        <v>1.5142366700000001</v>
      </c>
      <c r="D75" s="16">
        <f>[1]R53!D55</f>
        <v>1.3062809289999999</v>
      </c>
      <c r="E75" s="16">
        <f>[1]R53!E55</f>
        <v>1.269253977</v>
      </c>
      <c r="F75" s="16">
        <f>[1]R53!F55</f>
        <v>1.427245522</v>
      </c>
      <c r="G75" s="16">
        <f>[1]R53!G55</f>
        <v>1.4070042949999999</v>
      </c>
      <c r="H75" s="16">
        <f>[1]R53!H55</f>
        <v>1.404137293</v>
      </c>
      <c r="I75" s="16">
        <f>[1]R53!I55</f>
        <v>1.1183738240000001</v>
      </c>
      <c r="J75" s="16">
        <f>[1]R53!J55</f>
        <v>1.03219887</v>
      </c>
      <c r="K75" s="16">
        <f>[1]R53!K55</f>
        <v>1.094373957</v>
      </c>
      <c r="L75" s="16">
        <f>[1]R53!L55</f>
        <v>1.3379601919999999</v>
      </c>
      <c r="M75" s="16">
        <f>[1]R53!M55</f>
        <v>1.14253245</v>
      </c>
    </row>
    <row r="77" spans="1:138" s="8" customFormat="1" x14ac:dyDescent="0.25">
      <c r="A77" s="9" t="s">
        <v>25</v>
      </c>
      <c r="B77" s="7"/>
      <c r="C77" s="7"/>
      <c r="D77" s="7"/>
      <c r="E77" s="7"/>
      <c r="F77" s="7"/>
      <c r="G77" s="7"/>
      <c r="H77" s="7"/>
      <c r="I77" s="7"/>
      <c r="J77" s="7"/>
      <c r="K77" s="7"/>
      <c r="L77" s="7"/>
      <c r="M77" s="7"/>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row>
    <row r="79" spans="1:138" s="4" customFormat="1" x14ac:dyDescent="0.25">
      <c r="A79" s="10" t="s">
        <v>63</v>
      </c>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row>
    <row r="80" spans="1:138" x14ac:dyDescent="0.25">
      <c r="A80" s="1" t="s">
        <v>41</v>
      </c>
      <c r="B80" s="17">
        <f>[1]R53!B36</f>
        <v>30.300393318000001</v>
      </c>
      <c r="C80" s="17">
        <f>[1]R53!C36</f>
        <v>31.165738009999998</v>
      </c>
      <c r="D80" s="17">
        <f>[1]R53!D36</f>
        <v>30.926665053000001</v>
      </c>
      <c r="E80" s="17">
        <f>[1]R53!E36</f>
        <v>32.440660788000002</v>
      </c>
      <c r="F80" s="17">
        <f>[1]R53!F36</f>
        <v>32.246975607000003</v>
      </c>
      <c r="G80" s="17">
        <f>[1]R53!G36</f>
        <v>32.567273348000001</v>
      </c>
      <c r="H80" s="17">
        <f>[1]R53!H36</f>
        <v>36.115597600000001</v>
      </c>
      <c r="I80" s="17">
        <f>[1]R53!I36</f>
        <v>43.239569568</v>
      </c>
      <c r="J80" s="17">
        <f>[1]R53!J36</f>
        <v>43.373563054000002</v>
      </c>
      <c r="K80" s="17">
        <f>[1]R53!K36</f>
        <v>42.836571255000003</v>
      </c>
      <c r="L80" s="17">
        <f>[1]R53!L36</f>
        <v>43.037485979000003</v>
      </c>
      <c r="M80" s="17">
        <f>[1]R53!M36</f>
        <v>42.899177491000003</v>
      </c>
    </row>
    <row r="81" spans="1:138" x14ac:dyDescent="0.25">
      <c r="A81" s="1" t="s">
        <v>42</v>
      </c>
      <c r="B81" s="17">
        <f>[1]R53!B37</f>
        <v>61.94838936</v>
      </c>
      <c r="C81" s="17">
        <f>[1]R53!C37</f>
        <v>61.684061673999999</v>
      </c>
      <c r="D81" s="17">
        <f>[1]R53!D37</f>
        <v>62.560872013000001</v>
      </c>
      <c r="E81" s="17">
        <f>[1]R53!E37</f>
        <v>60.492160501999997</v>
      </c>
      <c r="F81" s="17">
        <f>[1]R53!F37</f>
        <v>61.136189692999999</v>
      </c>
      <c r="G81" s="17">
        <f>[1]R53!G37</f>
        <v>61.287554827000001</v>
      </c>
      <c r="H81" s="17">
        <f>[1]R53!H37</f>
        <v>57.943008767999999</v>
      </c>
      <c r="I81" s="17">
        <f>[1]R53!I37</f>
        <v>52.135170850999998</v>
      </c>
      <c r="J81" s="17">
        <f>[1]R53!J37</f>
        <v>51.523664822000001</v>
      </c>
      <c r="K81" s="17">
        <f>[1]R53!K37</f>
        <v>51.931384684999998</v>
      </c>
      <c r="L81" s="17">
        <f>[1]R53!L37</f>
        <v>51.966512975999997</v>
      </c>
      <c r="M81" s="17">
        <f>[1]R53!M37</f>
        <v>51.550419464000001</v>
      </c>
    </row>
    <row r="82" spans="1:138" x14ac:dyDescent="0.25">
      <c r="A82" s="1" t="s">
        <v>43</v>
      </c>
      <c r="B82" s="17">
        <f>[1]R53!B38</f>
        <v>7.7512173229999997</v>
      </c>
      <c r="C82" s="17">
        <f>[1]R53!C38</f>
        <v>7.1502003160000003</v>
      </c>
      <c r="D82" s="17">
        <f>[1]R53!D38</f>
        <v>6.5124629340000002</v>
      </c>
      <c r="E82" s="17">
        <f>[1]R53!E38</f>
        <v>7.0671787110000004</v>
      </c>
      <c r="F82" s="17">
        <f>[1]R53!F38</f>
        <v>6.6168347000000001</v>
      </c>
      <c r="G82" s="17">
        <f>[1]R53!G38</f>
        <v>6.1451718260000003</v>
      </c>
      <c r="H82" s="17">
        <f>[1]R53!H38</f>
        <v>5.9413936319999996</v>
      </c>
      <c r="I82" s="17">
        <f>[1]R53!I38</f>
        <v>4.6252595809999999</v>
      </c>
      <c r="J82" s="17">
        <f>[1]R53!J38</f>
        <v>5.1027721240000004</v>
      </c>
      <c r="K82" s="17">
        <f>[1]R53!K38</f>
        <v>5.2320440589999997</v>
      </c>
      <c r="L82" s="17">
        <f>[1]R53!L38</f>
        <v>4.9960010449999999</v>
      </c>
      <c r="M82" s="17">
        <f>[1]R53!M38</f>
        <v>5.5504030450000004</v>
      </c>
    </row>
    <row r="84" spans="1:138" s="8" customFormat="1" x14ac:dyDescent="0.25">
      <c r="A84" s="9" t="s">
        <v>64</v>
      </c>
      <c r="B84" s="7"/>
      <c r="C84" s="7"/>
      <c r="D84" s="7"/>
      <c r="E84" s="7"/>
      <c r="F84" s="7"/>
      <c r="G84" s="7"/>
      <c r="H84" s="7"/>
      <c r="I84" s="7"/>
      <c r="J84" s="7"/>
      <c r="K84" s="7"/>
      <c r="L84" s="7"/>
      <c r="M84" s="7"/>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row>
    <row r="86" spans="1:138" s="4" customFormat="1" x14ac:dyDescent="0.25">
      <c r="A86" s="10" t="s">
        <v>65</v>
      </c>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row>
    <row r="87" spans="1:138" x14ac:dyDescent="0.25">
      <c r="A87" s="18" t="s">
        <v>44</v>
      </c>
      <c r="B87" s="16">
        <f>[1]R53_prive!B56</f>
        <v>3.8115963769999999</v>
      </c>
      <c r="C87" s="16">
        <f>[1]R53_prive!C56</f>
        <v>4.140257686</v>
      </c>
      <c r="D87" s="16">
        <f>[1]R53_prive!D56</f>
        <v>4.3745315099999997</v>
      </c>
      <c r="E87" s="16">
        <f>[1]R53_prive!E56</f>
        <v>4.0078073359999999</v>
      </c>
      <c r="F87" s="16">
        <f>[1]R53_prive!F56</f>
        <v>4.2898168969999997</v>
      </c>
      <c r="G87" s="16">
        <f>[1]R53_prive!G56</f>
        <v>4.6749102819999999</v>
      </c>
      <c r="H87" s="16">
        <f>[1]R53_prive!H56</f>
        <v>4.3740303139999996</v>
      </c>
      <c r="I87" s="16">
        <f>[1]R53_prive!I56</f>
        <v>4.2690965490000004</v>
      </c>
      <c r="J87" s="16">
        <f>[1]R53_prive!J56</f>
        <v>4.2543769009999997</v>
      </c>
      <c r="K87" s="16">
        <f>[1]R53_prive!K56</f>
        <v>3.9427083330000001</v>
      </c>
      <c r="L87" s="16">
        <f>[1]R53_prive!L56</f>
        <v>4.0595175509999999</v>
      </c>
      <c r="M87" s="16">
        <f>[1]R53_prive!M56</f>
        <v>4.0817372240000003</v>
      </c>
    </row>
    <row r="88" spans="1:138" x14ac:dyDescent="0.25">
      <c r="A88" s="18" t="s">
        <v>45</v>
      </c>
      <c r="B88" s="16">
        <f>[1]R53_prive!B57</f>
        <v>14.357358008</v>
      </c>
      <c r="C88" s="16">
        <f>[1]R53_prive!C57</f>
        <v>15.134324642999999</v>
      </c>
      <c r="D88" s="16">
        <f>[1]R53_prive!D57</f>
        <v>15.189143720000001</v>
      </c>
      <c r="E88" s="16">
        <f>[1]R53_prive!E57</f>
        <v>15.094404822</v>
      </c>
      <c r="F88" s="16">
        <f>[1]R53_prive!F57</f>
        <v>14.266529286000001</v>
      </c>
      <c r="G88" s="16">
        <f>[1]R53_prive!G57</f>
        <v>13.122068148</v>
      </c>
      <c r="H88" s="16">
        <f>[1]R53_prive!H57</f>
        <v>11.111111111</v>
      </c>
      <c r="I88" s="16">
        <f>[1]R53_prive!I57</f>
        <v>7.9410624270000003</v>
      </c>
      <c r="J88" s="16">
        <f>[1]R53_prive!J57</f>
        <v>6.76389832</v>
      </c>
      <c r="K88" s="16">
        <f>[1]R53_prive!K57</f>
        <v>5.7552083329999997</v>
      </c>
      <c r="L88" s="16">
        <f>[1]R53_prive!L57</f>
        <v>5.7009308140000003</v>
      </c>
      <c r="M88" s="16">
        <f>[1]R53_prive!M57</f>
        <v>5.7901452710000001</v>
      </c>
    </row>
    <row r="89" spans="1:138" s="2" customFormat="1" x14ac:dyDescent="0.25">
      <c r="A89" s="19" t="s">
        <v>46</v>
      </c>
      <c r="B89" s="16">
        <f>[1]R53_prive!B58</f>
        <v>2.3889835800000001</v>
      </c>
      <c r="C89" s="16">
        <f>[1]R53_prive!C58</f>
        <v>2.8230920089999998</v>
      </c>
      <c r="D89" s="16">
        <f>[1]R53_prive!D58</f>
        <v>2.7380966940000002</v>
      </c>
      <c r="E89" s="16">
        <f>[1]R53_prive!E58</f>
        <v>3.1508196879999999</v>
      </c>
      <c r="F89" s="16">
        <f>[1]R53_prive!F58</f>
        <v>3.2789329980000002</v>
      </c>
      <c r="G89" s="16">
        <f>[1]R53_prive!G58</f>
        <v>3.619188265</v>
      </c>
      <c r="H89" s="16">
        <f>[1]R53_prive!H58</f>
        <v>3.3774913469999999</v>
      </c>
      <c r="I89" s="16">
        <f>[1]R53_prive!I58</f>
        <v>3.4703373399999999</v>
      </c>
      <c r="J89" s="16">
        <f>[1]R53_prive!J58</f>
        <v>3.0763780220000001</v>
      </c>
      <c r="K89" s="16">
        <f>[1]R53_prive!K58</f>
        <v>3.0130208330000001</v>
      </c>
      <c r="L89" s="16">
        <f>[1]R53_prive!L58</f>
        <v>2.9703869919999999</v>
      </c>
      <c r="M89" s="16">
        <f>[1]R53_prive!M58</f>
        <v>3.1625097109999998</v>
      </c>
    </row>
    <row r="90" spans="1:138" s="2" customFormat="1" x14ac:dyDescent="0.25">
      <c r="A90" s="19" t="s">
        <v>47</v>
      </c>
      <c r="B90" s="16">
        <f>[1]R53_prive!B59</f>
        <v>5.9326828210000002</v>
      </c>
      <c r="C90" s="16">
        <f>[1]R53_prive!C59</f>
        <v>6.1511451020000001</v>
      </c>
      <c r="D90" s="16">
        <f>[1]R53_prive!D59</f>
        <v>6.6594515159999998</v>
      </c>
      <c r="E90" s="16">
        <f>[1]R53_prive!E59</f>
        <v>6.8078980869999999</v>
      </c>
      <c r="F90" s="16">
        <f>[1]R53_prive!F59</f>
        <v>7.0678505649999996</v>
      </c>
      <c r="G90" s="16">
        <f>[1]R53_prive!G59</f>
        <v>7.1502595539999998</v>
      </c>
      <c r="H90" s="16">
        <f>[1]R53_prive!H59</f>
        <v>7.4949277959999998</v>
      </c>
      <c r="I90" s="16">
        <f>[1]R53_prive!I59</f>
        <v>6.9406746799999999</v>
      </c>
      <c r="J90" s="16">
        <f>[1]R53_prive!J59</f>
        <v>6.8554220419999998</v>
      </c>
      <c r="K90" s="16">
        <f>[1]R53_prive!K59</f>
        <v>6.5911458329999997</v>
      </c>
      <c r="L90" s="16">
        <f>[1]R53_prive!L59</f>
        <v>6.4956177100000003</v>
      </c>
      <c r="M90" s="16">
        <f>[1]R53_prive!M59</f>
        <v>6.4508001119999996</v>
      </c>
    </row>
    <row r="91" spans="1:138" s="2" customFormat="1" x14ac:dyDescent="0.25">
      <c r="A91" s="19" t="s">
        <v>48</v>
      </c>
      <c r="B91" s="16">
        <f>[1]R53_prive!B60</f>
        <v>0.86731513999999998</v>
      </c>
      <c r="C91" s="16">
        <f>[1]R53_prive!C60</f>
        <v>0.95248177199999995</v>
      </c>
      <c r="D91" s="16">
        <f>[1]R53_prive!D60</f>
        <v>0.69177899899999995</v>
      </c>
      <c r="E91" s="16">
        <f>[1]R53_prive!E60</f>
        <v>0.64804318800000005</v>
      </c>
      <c r="F91" s="16">
        <f>[1]R53_prive!F60</f>
        <v>0.75870850000000001</v>
      </c>
      <c r="G91" s="16">
        <f>[1]R53_prive!G60</f>
        <v>0.74795559899999997</v>
      </c>
      <c r="H91" s="16">
        <f>[1]R53_prive!H60</f>
        <v>0.73397780199999996</v>
      </c>
      <c r="I91" s="16">
        <f>[1]R53_prive!I60</f>
        <v>0.77161690599999999</v>
      </c>
      <c r="J91" s="16">
        <f>[1]R53_prive!J60</f>
        <v>0.79123734199999995</v>
      </c>
      <c r="K91" s="16">
        <f>[1]R53_prive!K60</f>
        <v>0.7421875</v>
      </c>
      <c r="L91" s="16">
        <f>[1]R53_prive!L60</f>
        <v>0.85162507799999998</v>
      </c>
      <c r="M91" s="16">
        <f>[1]R53_prive!M60</f>
        <v>0.78558571200000005</v>
      </c>
    </row>
    <row r="92" spans="1:138" x14ac:dyDescent="0.25">
      <c r="A92" s="18" t="s">
        <v>26</v>
      </c>
      <c r="B92" s="16">
        <f>[1]R53_prive!B61</f>
        <v>21.180641980000001</v>
      </c>
      <c r="C92" s="16">
        <f>[1]R53_prive!C61</f>
        <v>18.780662404000001</v>
      </c>
      <c r="D92" s="16">
        <f>[1]R53_prive!D61</f>
        <v>18.406197048999999</v>
      </c>
      <c r="E92" s="16">
        <f>[1]R53_prive!E61</f>
        <v>18.541906292</v>
      </c>
      <c r="F92" s="16">
        <f>[1]R53_prive!F61</f>
        <v>19.112367393</v>
      </c>
      <c r="G92" s="16">
        <f>[1]R53_prive!G61</f>
        <v>19.087786596000001</v>
      </c>
      <c r="H92" s="16">
        <f>[1]R53_prive!H61</f>
        <v>18.880534669999999</v>
      </c>
      <c r="I92" s="16">
        <f>[1]R53_prive!I61</f>
        <v>14.125630089</v>
      </c>
      <c r="J92" s="16">
        <f>[1]R53_prive!J61</f>
        <v>12.999320953</v>
      </c>
      <c r="K92" s="16">
        <f>[1]R53_prive!K61</f>
        <v>12.669270833000001</v>
      </c>
      <c r="L92" s="16">
        <f>[1]R53_prive!L61</f>
        <v>12.418567617000001</v>
      </c>
      <c r="M92" s="16">
        <f>[1]R53_prive!M61</f>
        <v>12.21718806</v>
      </c>
    </row>
    <row r="93" spans="1:138" x14ac:dyDescent="0.25">
      <c r="A93" s="18" t="s">
        <v>66</v>
      </c>
      <c r="B93" s="16">
        <f>[1]R53_prive!B62</f>
        <v>4.5562467120000001</v>
      </c>
      <c r="C93" s="16">
        <f>[1]R53_prive!C62</f>
        <v>4.8215777590000002</v>
      </c>
      <c r="D93" s="16">
        <f>[1]R53_prive!D62</f>
        <v>5.7059911669999996</v>
      </c>
      <c r="E93" s="16">
        <f>[1]R53_prive!E62</f>
        <v>6.149534772</v>
      </c>
      <c r="F93" s="16">
        <f>[1]R53_prive!F62</f>
        <v>5.7432287439999996</v>
      </c>
      <c r="G93" s="16">
        <f>[1]R53_prive!G62</f>
        <v>6.9449112919999996</v>
      </c>
      <c r="H93" s="16">
        <f>[1]R53_prive!H62</f>
        <v>5.9195608069999999</v>
      </c>
      <c r="I93" s="16">
        <f>[1]R53_prive!I62</f>
        <v>5.525397441</v>
      </c>
      <c r="J93" s="16">
        <f>[1]R53_prive!J62</f>
        <v>4.6854241090000004</v>
      </c>
      <c r="K93" s="16">
        <f>[1]R53_prive!K62</f>
        <v>4.8932291670000003</v>
      </c>
      <c r="L93" s="16">
        <f>[1]R53_prive!L62</f>
        <v>5.0246968760000001</v>
      </c>
      <c r="M93" s="16">
        <f>[1]R53_prive!M62</f>
        <v>5.4580664179999996</v>
      </c>
    </row>
    <row r="94" spans="1:138" s="2" customFormat="1" x14ac:dyDescent="0.25">
      <c r="A94" s="18" t="s">
        <v>67</v>
      </c>
      <c r="B94" s="16">
        <f>[1]R53_prive!B63</f>
        <v>14.093849061</v>
      </c>
      <c r="C94" s="16">
        <f>[1]R53_prive!C63</f>
        <v>14.243560665</v>
      </c>
      <c r="D94" s="16">
        <f>[1]R53_prive!D63</f>
        <v>13.734152871999999</v>
      </c>
      <c r="E94" s="16">
        <f>[1]R53_prive!E63</f>
        <v>14.016904431</v>
      </c>
      <c r="F94" s="16">
        <f>[1]R53_prive!F63</f>
        <v>13.627338837</v>
      </c>
      <c r="G94" s="16">
        <f>[1]R53_prive!G63</f>
        <v>13.302236837000001</v>
      </c>
      <c r="H94" s="16">
        <f>[1]R53_prive!H63</f>
        <v>14.727294427</v>
      </c>
      <c r="I94" s="16">
        <f>[1]R53_prive!I63</f>
        <v>18.712679333000001</v>
      </c>
      <c r="J94" s="16">
        <f>[1]R53_prive!J63</f>
        <v>20.043695196000002</v>
      </c>
      <c r="K94" s="16">
        <f>[1]R53_prive!K63</f>
        <v>19.0703125</v>
      </c>
      <c r="L94" s="16">
        <f>[1]R53_prive!L63</f>
        <v>18.702419341999999</v>
      </c>
      <c r="M94" s="16">
        <f>[1]R53_prive!M63</f>
        <v>18.715374616999998</v>
      </c>
    </row>
    <row r="95" spans="1:138" s="2" customFormat="1" x14ac:dyDescent="0.25">
      <c r="A95" s="18" t="s">
        <v>51</v>
      </c>
      <c r="B95" s="16">
        <f>[1]R53_prive!B64</f>
        <v>1.7026622</v>
      </c>
      <c r="C95" s="16">
        <f>[1]R53_prive!C64</f>
        <v>1.2972011139999999</v>
      </c>
      <c r="D95" s="16">
        <f>[1]R53_prive!D64</f>
        <v>1.266629768</v>
      </c>
      <c r="E95" s="16">
        <f>[1]R53_prive!E64</f>
        <v>1.387550002</v>
      </c>
      <c r="F95" s="16">
        <f>[1]R53_prive!F64</f>
        <v>1.6347164460000001</v>
      </c>
      <c r="G95" s="16">
        <f>[1]R53_prive!G64</f>
        <v>1.657723574</v>
      </c>
      <c r="H95" s="16">
        <f>[1]R53_prive!H64</f>
        <v>1.7842224609999999</v>
      </c>
      <c r="I95" s="16">
        <f>[1]R53_prive!I64</f>
        <v>2.035672741</v>
      </c>
      <c r="J95" s="16">
        <f>[1]R53_prive!J64</f>
        <v>2.2408550090000001</v>
      </c>
      <c r="K95" s="16">
        <f>[1]R53_prive!K64</f>
        <v>2.2734375</v>
      </c>
      <c r="L95" s="16">
        <f>[1]R53_prive!L64</f>
        <v>2.4825936830000002</v>
      </c>
      <c r="M95" s="16">
        <f>[1]R53_prive!M64</f>
        <v>2.28686436</v>
      </c>
    </row>
    <row r="96" spans="1:138" s="2" customFormat="1" x14ac:dyDescent="0.25">
      <c r="A96" s="18" t="s">
        <v>52</v>
      </c>
      <c r="B96" s="16">
        <f>[1]R53_prive!B65</f>
        <v>12.106226885</v>
      </c>
      <c r="C96" s="16">
        <f>[1]R53_prive!C65</f>
        <v>12.061490242</v>
      </c>
      <c r="D96" s="16">
        <f>[1]R53_prive!D65</f>
        <v>12.20856332</v>
      </c>
      <c r="E96" s="16">
        <f>[1]R53_prive!E65</f>
        <v>11.362349564000001</v>
      </c>
      <c r="F96" s="16">
        <f>[1]R53_prive!F65</f>
        <v>10.580153162</v>
      </c>
      <c r="G96" s="16">
        <f>[1]R53_prive!G65</f>
        <v>9.9526604929999998</v>
      </c>
      <c r="H96" s="16">
        <f>[1]R53_prive!H65</f>
        <v>9.4044635400000001</v>
      </c>
      <c r="I96" s="16">
        <f>[1]R53_prive!I65</f>
        <v>6.9561845680000003</v>
      </c>
      <c r="J96" s="16">
        <f>[1]R53_prive!J65</f>
        <v>5.9578990879999996</v>
      </c>
      <c r="K96" s="16">
        <f>[1]R53_prive!K65</f>
        <v>6.5</v>
      </c>
      <c r="L96" s="16">
        <f>[1]R53_prive!L65</f>
        <v>7.0144512250000002</v>
      </c>
      <c r="M96" s="16">
        <f>[1]R53_prive!M65</f>
        <v>7.5934275050000002</v>
      </c>
    </row>
    <row r="97" spans="1:138" s="2" customFormat="1" x14ac:dyDescent="0.25">
      <c r="A97" s="18" t="s">
        <v>53</v>
      </c>
      <c r="B97" s="16">
        <f>[1]R53_prive!B66</f>
        <v>2.3241072059999999</v>
      </c>
      <c r="C97" s="16">
        <f>[1]R53_prive!C66</f>
        <v>1.9381356270000001</v>
      </c>
      <c r="D97" s="16">
        <f>[1]R53_prive!D66</f>
        <v>1.978836931</v>
      </c>
      <c r="E97" s="16">
        <f>[1]R53_prive!E66</f>
        <v>2.3830247390000001</v>
      </c>
      <c r="F97" s="16">
        <f>[1]R53_prive!F66</f>
        <v>2.3229816300000001</v>
      </c>
      <c r="G97" s="16">
        <f>[1]R53_prive!G66</f>
        <v>2.2721447480000001</v>
      </c>
      <c r="H97" s="16">
        <f>[1]R53_prive!H66</f>
        <v>2.6136770500000002</v>
      </c>
      <c r="I97" s="16">
        <f>[1]R53_prive!I66</f>
        <v>3.8115548659999998</v>
      </c>
      <c r="J97" s="16">
        <f>[1]R53_prive!J66</f>
        <v>3.5192347439999998</v>
      </c>
      <c r="K97" s="16">
        <f>[1]R53_prive!K66</f>
        <v>3.59375</v>
      </c>
      <c r="L97" s="16">
        <f>[1]R53_prive!L66</f>
        <v>3.618097509</v>
      </c>
      <c r="M97" s="16">
        <f>[1]R53_prive!M66</f>
        <v>3.574015647</v>
      </c>
    </row>
    <row r="98" spans="1:138" s="2" customFormat="1" x14ac:dyDescent="0.25">
      <c r="A98" s="18" t="s">
        <v>54</v>
      </c>
      <c r="B98" s="16">
        <f>[1]R53_prive!B67</f>
        <v>6.8219255849999998</v>
      </c>
      <c r="C98" s="16">
        <f>[1]R53_prive!C67</f>
        <v>7.241690255</v>
      </c>
      <c r="D98" s="16">
        <f>[1]R53_prive!D67</f>
        <v>6.7967290409999999</v>
      </c>
      <c r="E98" s="16">
        <f>[1]R53_prive!E67</f>
        <v>6.6222263369999999</v>
      </c>
      <c r="F98" s="16">
        <f>[1]R53_prive!F67</f>
        <v>7.1951071730000002</v>
      </c>
      <c r="G98" s="16">
        <f>[1]R53_prive!G67</f>
        <v>7.4770475440000004</v>
      </c>
      <c r="H98" s="16">
        <f>[1]R53_prive!H67</f>
        <v>8.4914667619999999</v>
      </c>
      <c r="I98" s="16">
        <f>[1]R53_prive!I67</f>
        <v>10.597130671</v>
      </c>
      <c r="J98" s="16">
        <f>[1]R53_prive!J67</f>
        <v>11.292846387999999</v>
      </c>
      <c r="K98" s="16">
        <f>[1]R53_prive!K67</f>
        <v>12.109375</v>
      </c>
      <c r="L98" s="16">
        <f>[1]R53_prive!L67</f>
        <v>12.232306628</v>
      </c>
      <c r="M98" s="16">
        <f>[1]R53_prive!M67</f>
        <v>12.323774394000001</v>
      </c>
    </row>
    <row r="99" spans="1:138" s="2" customFormat="1" x14ac:dyDescent="0.25">
      <c r="A99" s="18" t="s">
        <v>55</v>
      </c>
      <c r="B99" s="16">
        <f>[1]R53_prive!B68</f>
        <v>5.988795734</v>
      </c>
      <c r="C99" s="16">
        <f>[1]R53_prive!C68</f>
        <v>6.2783202400000002</v>
      </c>
      <c r="D99" s="16">
        <f>[1]R53_prive!D68</f>
        <v>6.2217156730000003</v>
      </c>
      <c r="E99" s="16">
        <f>[1]R53_prive!E68</f>
        <v>6.130517191</v>
      </c>
      <c r="F99" s="16">
        <f>[1]R53_prive!F68</f>
        <v>5.8102673789999999</v>
      </c>
      <c r="G99" s="16">
        <f>[1]R53_prive!G68</f>
        <v>5.9597428109999999</v>
      </c>
      <c r="H99" s="16">
        <f>[1]R53_prive!H68</f>
        <v>5.3168635880000004</v>
      </c>
      <c r="I99" s="16">
        <f>[1]R53_prive!I68</f>
        <v>3.8425746410000001</v>
      </c>
      <c r="J99" s="16">
        <f>[1]R53_prive!J68</f>
        <v>3.7731392640000001</v>
      </c>
      <c r="K99" s="16">
        <f>[1]R53_prive!K68</f>
        <v>3.625</v>
      </c>
      <c r="L99" s="16">
        <f>[1]R53_prive!L68</f>
        <v>3.785993698</v>
      </c>
      <c r="M99" s="16">
        <f>[1]R53_prive!M68</f>
        <v>3.3915267519999999</v>
      </c>
    </row>
    <row r="100" spans="1:138" s="2" customFormat="1" x14ac:dyDescent="0.25">
      <c r="A100" s="18" t="s">
        <v>56</v>
      </c>
      <c r="B100" s="16">
        <f>[1]R53_prive!B69</f>
        <v>3.8676087099999998</v>
      </c>
      <c r="C100" s="16">
        <f>[1]R53_prive!C69</f>
        <v>4.1360604810000003</v>
      </c>
      <c r="D100" s="16">
        <f>[1]R53_prive!D69</f>
        <v>4.028181741</v>
      </c>
      <c r="E100" s="16">
        <f>[1]R53_prive!E69</f>
        <v>3.6970135499999999</v>
      </c>
      <c r="F100" s="16">
        <f>[1]R53_prive!F69</f>
        <v>4.3120009909999997</v>
      </c>
      <c r="G100" s="16">
        <f>[1]R53_prive!G69</f>
        <v>4.0313642549999997</v>
      </c>
      <c r="H100" s="16">
        <f>[1]R53_prive!H69</f>
        <v>5.7703783270000004</v>
      </c>
      <c r="I100" s="16">
        <f>[1]R53_prive!I69</f>
        <v>11.000387747</v>
      </c>
      <c r="J100" s="16">
        <f>[1]R53_prive!J69</f>
        <v>13.746272622999999</v>
      </c>
      <c r="K100" s="16">
        <f>[1]R53_prive!K69</f>
        <v>15.221354166999999</v>
      </c>
      <c r="L100" s="16">
        <f>[1]R53_prive!L69</f>
        <v>14.642795279</v>
      </c>
      <c r="M100" s="16">
        <f>[1]R53_prive!M69</f>
        <v>14.16898422</v>
      </c>
    </row>
    <row r="101" spans="1:138" x14ac:dyDescent="0.25">
      <c r="A101" s="2"/>
      <c r="G101" s="23"/>
      <c r="M101" s="23"/>
    </row>
    <row r="102" spans="1:138" s="4" customFormat="1" x14ac:dyDescent="0.25">
      <c r="A102" s="10" t="s">
        <v>28</v>
      </c>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row>
    <row r="103" spans="1:138" x14ac:dyDescent="0.25">
      <c r="A103" s="1" t="s">
        <v>57</v>
      </c>
      <c r="B103" s="14">
        <f>[1]R53_prive!B70</f>
        <v>45.829362402999998</v>
      </c>
      <c r="C103" s="14">
        <f>[1]R53_prive!C70</f>
        <v>45.211408747</v>
      </c>
      <c r="D103" s="14">
        <f>[1]R53_prive!D70</f>
        <v>44.459859623</v>
      </c>
      <c r="E103" s="14">
        <f>[1]R53_prive!E70</f>
        <v>43.528302627999999</v>
      </c>
      <c r="F103" s="14">
        <f>[1]R53_prive!F70</f>
        <v>40.336492204999999</v>
      </c>
      <c r="G103" s="14">
        <f>[1]R53_prive!G70</f>
        <v>40.004243572</v>
      </c>
      <c r="H103" s="14">
        <f>[1]R53_prive!H70</f>
        <v>37.016475645</v>
      </c>
      <c r="I103" s="14">
        <f>[1]R53_prive!I70</f>
        <v>34.611358789999997</v>
      </c>
      <c r="J103" s="14">
        <f>[1]R53_prive!J70</f>
        <v>33.296923894000003</v>
      </c>
      <c r="K103" s="14">
        <f>[1]R53_prive!K70</f>
        <v>31.966145832999999</v>
      </c>
      <c r="L103" s="14">
        <f>[1]R53_prive!L70</f>
        <v>30.896596247000002</v>
      </c>
      <c r="M103" s="14">
        <f>[1]R53_prive!M70</f>
        <v>30.439761877999999</v>
      </c>
    </row>
    <row r="104" spans="1:138" x14ac:dyDescent="0.25">
      <c r="A104" s="1" t="s">
        <v>58</v>
      </c>
      <c r="B104" s="14">
        <f>[1]R53_prive!B71</f>
        <v>17.890417186000001</v>
      </c>
      <c r="C104" s="14">
        <f>[1]R53_prive!C71</f>
        <v>19.378048001</v>
      </c>
      <c r="D104" s="14">
        <f>[1]R53_prive!D71</f>
        <v>20.561010329999998</v>
      </c>
      <c r="E104" s="14">
        <f>[1]R53_prive!E71</f>
        <v>19.867728317000001</v>
      </c>
      <c r="F104" s="14">
        <f>[1]R53_prive!F71</f>
        <v>20.376010443999999</v>
      </c>
      <c r="G104" s="14">
        <f>[1]R53_prive!G71</f>
        <v>19.473331234</v>
      </c>
      <c r="H104" s="14">
        <f>[1]R53_prive!H71</f>
        <v>19.233524355</v>
      </c>
      <c r="I104" s="14">
        <f>[1]R53_prive!I71</f>
        <v>16.844349680000001</v>
      </c>
      <c r="J104" s="14">
        <f>[1]R53_prive!J71</f>
        <v>15.820393222</v>
      </c>
      <c r="K104" s="14">
        <f>[1]R53_prive!K71</f>
        <v>15.739583333000001</v>
      </c>
      <c r="L104" s="14">
        <f>[1]R53_prive!L71</f>
        <v>15.708917870000001</v>
      </c>
      <c r="M104" s="14">
        <f>[1]R53_prive!M71</f>
        <v>15.840584657999999</v>
      </c>
    </row>
    <row r="105" spans="1:138" x14ac:dyDescent="0.25">
      <c r="A105" s="1" t="s">
        <v>59</v>
      </c>
      <c r="B105" s="14">
        <f>[1]R53_prive!B72</f>
        <v>19.168804461000001</v>
      </c>
      <c r="C105" s="14">
        <f>[1]R53_prive!C72</f>
        <v>17.822691381999999</v>
      </c>
      <c r="D105" s="14">
        <f>[1]R53_prive!D72</f>
        <v>18.288674824000001</v>
      </c>
      <c r="E105" s="14">
        <f>[1]R53_prive!E72</f>
        <v>18.238694756000001</v>
      </c>
      <c r="F105" s="14">
        <f>[1]R53_prive!F72</f>
        <v>19.660029440999999</v>
      </c>
      <c r="G105" s="14">
        <f>[1]R53_prive!G72</f>
        <v>20.430023027000001</v>
      </c>
      <c r="H105" s="14">
        <f>[1]R53_prive!H72</f>
        <v>21.513849093000001</v>
      </c>
      <c r="I105" s="14">
        <f>[1]R53_prive!I72</f>
        <v>22.093428959000001</v>
      </c>
      <c r="J105" s="14">
        <f>[1]R53_prive!J72</f>
        <v>22.143827124000001</v>
      </c>
      <c r="K105" s="14">
        <f>[1]R53_prive!K72</f>
        <v>22.697916667000001</v>
      </c>
      <c r="L105" s="14">
        <f>[1]R53_prive!L72</f>
        <v>23.192883930000001</v>
      </c>
      <c r="M105" s="14">
        <f>[1]R53_prive!M72</f>
        <v>23.423118529</v>
      </c>
    </row>
    <row r="106" spans="1:138" x14ac:dyDescent="0.25">
      <c r="A106" s="1" t="s">
        <v>60</v>
      </c>
      <c r="B106" s="14">
        <f>[1]R53_prive!B73</f>
        <v>8.2533353770000009</v>
      </c>
      <c r="C106" s="14">
        <f>[1]R53_prive!C73</f>
        <v>8.6910638549999994</v>
      </c>
      <c r="D106" s="14">
        <f>[1]R53_prive!D73</f>
        <v>7.4552742690000002</v>
      </c>
      <c r="E106" s="14">
        <f>[1]R53_prive!E73</f>
        <v>8.3091905019999999</v>
      </c>
      <c r="F106" s="14">
        <f>[1]R53_prive!F73</f>
        <v>8.9720881549999998</v>
      </c>
      <c r="G106" s="14">
        <f>[1]R53_prive!G73</f>
        <v>9.4959661099999995</v>
      </c>
      <c r="H106" s="14">
        <f>[1]R53_prive!H73</f>
        <v>10.42860554</v>
      </c>
      <c r="I106" s="14">
        <f>[1]R53_prive!I73</f>
        <v>10.92459779</v>
      </c>
      <c r="J106" s="14">
        <f>[1]R53_prive!J73</f>
        <v>11.256420854</v>
      </c>
      <c r="K106" s="14">
        <f>[1]R53_prive!K73</f>
        <v>11.916666666999999</v>
      </c>
      <c r="L106" s="14">
        <f>[1]R53_prive!L73</f>
        <v>12.113711079</v>
      </c>
      <c r="M106" s="14">
        <f>[1]R53_prive!M73</f>
        <v>12.198062029999999</v>
      </c>
    </row>
    <row r="107" spans="1:138" x14ac:dyDescent="0.25">
      <c r="A107" s="1" t="s">
        <v>27</v>
      </c>
      <c r="B107" s="14">
        <f>[1]R53_prive!B74</f>
        <v>8.8580805730000005</v>
      </c>
      <c r="C107" s="14">
        <f>[1]R53_prive!C74</f>
        <v>8.8967880150000003</v>
      </c>
      <c r="D107" s="14">
        <f>[1]R53_prive!D74</f>
        <v>9.2351809550000006</v>
      </c>
      <c r="E107" s="14">
        <f>[1]R53_prive!E74</f>
        <v>10.056083798</v>
      </c>
      <c r="F107" s="14">
        <f>[1]R53_prive!F74</f>
        <v>10.655379756</v>
      </c>
      <c r="G107" s="14">
        <f>[1]R53_prive!G74</f>
        <v>10.596436058</v>
      </c>
      <c r="H107" s="14">
        <f>[1]R53_prive!H74</f>
        <v>11.807545368</v>
      </c>
      <c r="I107" s="14">
        <f>[1]R53_prive!I74</f>
        <v>15.52626478</v>
      </c>
      <c r="J107" s="14">
        <f>[1]R53_prive!J74</f>
        <v>17.482434906000002</v>
      </c>
      <c r="K107" s="14">
        <f>[1]R53_prive!K74</f>
        <v>17.6796875</v>
      </c>
      <c r="L107" s="14">
        <f>[1]R53_prive!L74</f>
        <v>18.087890874999999</v>
      </c>
      <c r="M107" s="14">
        <f>[1]R53_prive!M74</f>
        <v>18.098472905000001</v>
      </c>
    </row>
    <row r="108" spans="1:138" x14ac:dyDescent="0.25">
      <c r="G108" s="23"/>
      <c r="H108" s="23"/>
      <c r="I108" s="23"/>
      <c r="J108" s="23"/>
      <c r="K108" s="23"/>
      <c r="L108" s="23"/>
      <c r="M108" s="23"/>
    </row>
    <row r="110" spans="1:138" x14ac:dyDescent="0.25">
      <c r="A110" s="18"/>
      <c r="G110" s="23"/>
      <c r="L110" s="23"/>
      <c r="M110" s="23"/>
    </row>
    <row r="111" spans="1:138" x14ac:dyDescent="0.25">
      <c r="A111" s="18"/>
      <c r="G111" s="23"/>
      <c r="L111" s="23"/>
      <c r="M111" s="23"/>
    </row>
    <row r="112" spans="1:138" x14ac:dyDescent="0.25">
      <c r="A112" s="19"/>
      <c r="G112" s="23"/>
      <c r="L112" s="23"/>
      <c r="M112" s="23"/>
    </row>
    <row r="113" spans="1:13" x14ac:dyDescent="0.25">
      <c r="A113" s="19"/>
      <c r="G113" s="23"/>
      <c r="L113" s="23"/>
      <c r="M113" s="23"/>
    </row>
    <row r="114" spans="1:13" x14ac:dyDescent="0.25">
      <c r="A114" s="19"/>
      <c r="G114" s="23"/>
      <c r="L114" s="23"/>
      <c r="M114" s="23"/>
    </row>
    <row r="115" spans="1:13" x14ac:dyDescent="0.25">
      <c r="A115" s="18"/>
      <c r="G115" s="23"/>
      <c r="L115" s="23"/>
      <c r="M115" s="23"/>
    </row>
    <row r="116" spans="1:13" x14ac:dyDescent="0.25">
      <c r="A116" s="18"/>
      <c r="G116" s="23"/>
      <c r="L116" s="23"/>
      <c r="M116" s="23"/>
    </row>
    <row r="117" spans="1:13" x14ac:dyDescent="0.25">
      <c r="A117" s="18"/>
      <c r="G117" s="23"/>
      <c r="L117" s="23"/>
      <c r="M117" s="23"/>
    </row>
    <row r="118" spans="1:13" x14ac:dyDescent="0.25">
      <c r="A118" s="18"/>
      <c r="G118" s="23"/>
      <c r="L118" s="23"/>
      <c r="M118" s="23"/>
    </row>
    <row r="119" spans="1:13" x14ac:dyDescent="0.25">
      <c r="A119" s="18"/>
      <c r="G119" s="23"/>
      <c r="L119" s="23"/>
      <c r="M119" s="23"/>
    </row>
    <row r="120" spans="1:13" x14ac:dyDescent="0.25">
      <c r="A120" s="18"/>
      <c r="G120" s="23"/>
      <c r="L120" s="23"/>
      <c r="M120" s="23"/>
    </row>
    <row r="121" spans="1:13" x14ac:dyDescent="0.25">
      <c r="A121" s="18"/>
      <c r="G121" s="23"/>
      <c r="L121" s="23"/>
      <c r="M121" s="23"/>
    </row>
    <row r="122" spans="1:13" x14ac:dyDescent="0.25">
      <c r="A122" s="18"/>
      <c r="G122" s="23"/>
      <c r="L122" s="23"/>
      <c r="M122" s="23"/>
    </row>
    <row r="123" spans="1:13" x14ac:dyDescent="0.25">
      <c r="A123" s="18"/>
      <c r="G123" s="23"/>
      <c r="L123" s="23"/>
      <c r="M123" s="23"/>
    </row>
    <row r="126" spans="1:13" x14ac:dyDescent="0.25">
      <c r="G126" s="23"/>
      <c r="L126" s="23"/>
      <c r="M126" s="23"/>
    </row>
    <row r="127" spans="1:13" x14ac:dyDescent="0.25">
      <c r="G127" s="23"/>
      <c r="L127" s="23"/>
      <c r="M127" s="23"/>
    </row>
    <row r="128" spans="1:13" x14ac:dyDescent="0.25">
      <c r="G128" s="23"/>
      <c r="L128" s="23"/>
      <c r="M128" s="23"/>
    </row>
    <row r="129" spans="7:13" x14ac:dyDescent="0.25">
      <c r="G129" s="23"/>
      <c r="L129" s="23"/>
      <c r="M129" s="23"/>
    </row>
    <row r="130" spans="7:13" x14ac:dyDescent="0.25">
      <c r="G130" s="23"/>
      <c r="L130" s="23"/>
      <c r="M130" s="23"/>
    </row>
    <row r="132" spans="7:13" x14ac:dyDescent="0.25">
      <c r="G132" s="23"/>
      <c r="L132" s="23"/>
      <c r="M132" s="2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G107"/>
  <sheetViews>
    <sheetView workbookViewId="0"/>
  </sheetViews>
  <sheetFormatPr baseColWidth="10" defaultColWidth="11.42578125" defaultRowHeight="15" x14ac:dyDescent="0.25"/>
  <cols>
    <col min="1" max="1" width="63" style="1" customWidth="1"/>
    <col min="2" max="16384" width="11.42578125" style="1"/>
  </cols>
  <sheetData>
    <row r="1" spans="1:163" x14ac:dyDescent="0.25">
      <c r="A1" s="2"/>
      <c r="B1" s="3">
        <v>2013</v>
      </c>
      <c r="C1" s="3">
        <v>2014</v>
      </c>
      <c r="D1" s="3">
        <v>2015</v>
      </c>
      <c r="E1" s="3">
        <v>2016</v>
      </c>
      <c r="F1" s="3">
        <v>2017</v>
      </c>
      <c r="G1" s="3">
        <v>2018</v>
      </c>
      <c r="H1" s="3">
        <v>2019</v>
      </c>
      <c r="I1" s="3">
        <v>2020</v>
      </c>
      <c r="J1" s="3">
        <v>2021</v>
      </c>
      <c r="K1" s="3">
        <v>2022</v>
      </c>
      <c r="L1" s="3">
        <v>2023</v>
      </c>
      <c r="M1" s="3">
        <v>2024</v>
      </c>
    </row>
    <row r="2" spans="1:163" hidden="1" x14ac:dyDescent="0.25">
      <c r="A2" s="2"/>
    </row>
    <row r="3" spans="1:163" s="6" customFormat="1" ht="18.75" x14ac:dyDescent="0.3">
      <c r="A3" s="5" t="s">
        <v>0</v>
      </c>
      <c r="B3" s="5"/>
      <c r="C3" s="5"/>
      <c r="D3" s="5"/>
      <c r="E3" s="5"/>
      <c r="F3" s="5"/>
      <c r="G3" s="5"/>
      <c r="H3" s="5"/>
      <c r="I3" s="5"/>
      <c r="J3" s="5"/>
      <c r="K3" s="5"/>
      <c r="L3" s="5"/>
      <c r="M3" s="5"/>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row>
    <row r="5" spans="1:163" x14ac:dyDescent="0.25">
      <c r="A5" s="1" t="s">
        <v>0</v>
      </c>
      <c r="B5" s="12">
        <v>2383</v>
      </c>
      <c r="C5" s="12">
        <v>2303</v>
      </c>
      <c r="D5" s="12">
        <v>2449</v>
      </c>
      <c r="E5" s="12">
        <v>2510</v>
      </c>
      <c r="F5" s="12">
        <v>2571</v>
      </c>
      <c r="G5" s="12">
        <v>2835</v>
      </c>
      <c r="H5" s="12">
        <v>3165</v>
      </c>
      <c r="I5" s="12">
        <v>4358</v>
      </c>
      <c r="J5" s="12">
        <v>5456</v>
      </c>
      <c r="K5" s="12">
        <v>6023</v>
      </c>
      <c r="L5" s="12">
        <v>6117</v>
      </c>
      <c r="M5" s="12">
        <v>6097</v>
      </c>
    </row>
    <row r="6" spans="1:163" x14ac:dyDescent="0.25">
      <c r="A6" s="1" t="s">
        <v>1</v>
      </c>
      <c r="B6" s="11">
        <v>2319</v>
      </c>
      <c r="C6" s="12">
        <v>2245</v>
      </c>
      <c r="D6" s="12">
        <v>2385</v>
      </c>
      <c r="E6" s="12">
        <v>2432</v>
      </c>
      <c r="F6" s="12">
        <v>2463</v>
      </c>
      <c r="G6" s="12">
        <v>2724</v>
      </c>
      <c r="H6" s="12">
        <v>3070</v>
      </c>
      <c r="I6" s="12">
        <v>4247</v>
      </c>
      <c r="J6" s="12">
        <v>5301</v>
      </c>
      <c r="K6" s="12">
        <v>5844</v>
      </c>
      <c r="L6" s="12">
        <v>5925</v>
      </c>
      <c r="M6" s="12">
        <v>5927</v>
      </c>
      <c r="N6" s="12"/>
      <c r="O6" s="12"/>
      <c r="P6" s="12"/>
      <c r="Q6" s="12"/>
      <c r="R6" s="12"/>
      <c r="S6" s="12"/>
      <c r="T6" s="12"/>
      <c r="U6" s="12"/>
      <c r="V6" s="12"/>
      <c r="W6" s="13"/>
      <c r="X6" s="12"/>
      <c r="Y6" s="12"/>
      <c r="Z6" s="12"/>
      <c r="AA6" s="12"/>
      <c r="AB6" s="12"/>
      <c r="AC6" s="12"/>
      <c r="AD6" s="12"/>
      <c r="AE6" s="12"/>
      <c r="AF6" s="12"/>
      <c r="AG6" s="12"/>
    </row>
    <row r="7" spans="1:163" x14ac:dyDescent="0.25">
      <c r="A7" s="1" t="s">
        <v>2</v>
      </c>
      <c r="B7" s="12">
        <f t="shared" ref="B7" si="0">B5-B6</f>
        <v>64</v>
      </c>
      <c r="C7" s="12">
        <f t="shared" ref="C7" si="1">C5-C6</f>
        <v>58</v>
      </c>
      <c r="D7" s="12">
        <f t="shared" ref="D7" si="2">D5-D6</f>
        <v>64</v>
      </c>
      <c r="E7" s="12">
        <f t="shared" ref="E7:H7" si="3">E5-E6</f>
        <v>78</v>
      </c>
      <c r="F7" s="12">
        <f t="shared" si="3"/>
        <v>108</v>
      </c>
      <c r="G7" s="12">
        <f t="shared" si="3"/>
        <v>111</v>
      </c>
      <c r="H7" s="12">
        <f t="shared" si="3"/>
        <v>95</v>
      </c>
      <c r="I7" s="12">
        <f>I5-I6</f>
        <v>111</v>
      </c>
      <c r="J7" s="12">
        <f t="shared" ref="J7:M7" si="4">J5-J6</f>
        <v>155</v>
      </c>
      <c r="K7" s="12">
        <f t="shared" si="4"/>
        <v>179</v>
      </c>
      <c r="L7" s="12">
        <f t="shared" si="4"/>
        <v>192</v>
      </c>
      <c r="M7" s="12">
        <f t="shared" si="4"/>
        <v>170</v>
      </c>
      <c r="N7" s="12"/>
      <c r="O7" s="12"/>
      <c r="P7" s="12"/>
      <c r="Q7" s="12"/>
      <c r="R7" s="12"/>
      <c r="S7" s="12"/>
      <c r="T7" s="12"/>
      <c r="U7" s="12"/>
      <c r="V7" s="12"/>
      <c r="W7" s="13"/>
      <c r="X7" s="12"/>
      <c r="Y7" s="12"/>
      <c r="Z7" s="12"/>
      <c r="AA7" s="12"/>
      <c r="AB7" s="12"/>
      <c r="AC7" s="12"/>
      <c r="AD7" s="12"/>
      <c r="AE7" s="12"/>
      <c r="AF7" s="12"/>
      <c r="AG7" s="12"/>
    </row>
    <row r="9" spans="1:163" s="6" customFormat="1" ht="18.75" x14ac:dyDescent="0.3">
      <c r="A9" s="5" t="s">
        <v>3</v>
      </c>
      <c r="B9" s="5"/>
      <c r="C9" s="5"/>
      <c r="D9" s="5"/>
      <c r="E9" s="5"/>
      <c r="F9" s="5"/>
      <c r="G9" s="5"/>
      <c r="H9" s="5"/>
      <c r="I9" s="5"/>
      <c r="J9" s="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row>
    <row r="11" spans="1:163" x14ac:dyDescent="0.25">
      <c r="A11" s="1" t="s">
        <v>3</v>
      </c>
      <c r="B11" s="12">
        <v>3536</v>
      </c>
      <c r="C11" s="12">
        <v>3237</v>
      </c>
      <c r="D11" s="12">
        <v>3297</v>
      </c>
      <c r="E11" s="12">
        <v>3368</v>
      </c>
      <c r="F11" s="12">
        <v>3402</v>
      </c>
      <c r="G11" s="12">
        <v>3644</v>
      </c>
      <c r="H11" s="12">
        <v>4037</v>
      </c>
      <c r="I11" s="12">
        <v>5332</v>
      </c>
      <c r="J11" s="12">
        <v>6494</v>
      </c>
      <c r="K11" s="12">
        <v>7133</v>
      </c>
      <c r="L11" s="12">
        <v>7380</v>
      </c>
      <c r="M11" s="12">
        <v>7449</v>
      </c>
    </row>
    <row r="13" spans="1:163" s="6" customFormat="1" ht="18.75" x14ac:dyDescent="0.3">
      <c r="A13" s="5" t="s">
        <v>4</v>
      </c>
      <c r="B13" s="5"/>
      <c r="C13" s="5"/>
      <c r="D13" s="5"/>
      <c r="E13" s="5"/>
      <c r="F13" s="5"/>
      <c r="G13" s="5"/>
      <c r="H13" s="5"/>
      <c r="I13" s="5"/>
      <c r="J13" s="5"/>
      <c r="K13" s="5"/>
      <c r="L13" s="5"/>
      <c r="M13" s="5"/>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row>
    <row r="14" spans="1:163" s="8" customFormat="1" x14ac:dyDescent="0.25">
      <c r="A14" s="9" t="s">
        <v>5</v>
      </c>
      <c r="B14" s="7"/>
      <c r="C14" s="7"/>
      <c r="D14" s="7"/>
      <c r="E14" s="7"/>
      <c r="F14" s="7"/>
      <c r="G14" s="7"/>
      <c r="H14" s="7"/>
      <c r="I14" s="7"/>
      <c r="J14" s="7"/>
      <c r="K14" s="7"/>
      <c r="L14" s="7"/>
      <c r="M14" s="7"/>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row>
    <row r="16" spans="1:163" s="4" customFormat="1" x14ac:dyDescent="0.25">
      <c r="A16" s="10" t="s">
        <v>6</v>
      </c>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row>
    <row r="17" spans="1:163" x14ac:dyDescent="0.25">
      <c r="A17" s="1" t="s">
        <v>29</v>
      </c>
      <c r="B17" s="17">
        <f>[1]D22!B2</f>
        <v>70.256180974000003</v>
      </c>
      <c r="C17" s="17">
        <f>[1]D22!C2</f>
        <v>69.468423457</v>
      </c>
      <c r="D17" s="17">
        <f>[1]D22!D2</f>
        <v>68.862174839000005</v>
      </c>
      <c r="E17" s="17">
        <f>[1]D22!E2</f>
        <v>67.842422189000004</v>
      </c>
      <c r="F17" s="17">
        <f>[1]D22!F2</f>
        <v>68.781817543000003</v>
      </c>
      <c r="G17" s="17">
        <f>[1]D22!G2</f>
        <v>70.494858309999998</v>
      </c>
      <c r="H17" s="17">
        <f>[1]D22!H2</f>
        <v>68.720379147000003</v>
      </c>
      <c r="I17" s="17">
        <f>[1]D22!I2</f>
        <v>64.960991280000002</v>
      </c>
      <c r="J17" s="17">
        <f>[1]D22!J2</f>
        <v>61.876832845000003</v>
      </c>
      <c r="K17" s="17">
        <f>[1]D22!K2</f>
        <v>59.903702473999999</v>
      </c>
      <c r="L17" s="17">
        <f>[1]D22!L2</f>
        <v>60.160209252999998</v>
      </c>
      <c r="M17" s="17">
        <f>[1]D22!M2</f>
        <v>60.446976386999999</v>
      </c>
    </row>
    <row r="18" spans="1:163" x14ac:dyDescent="0.25">
      <c r="A18" s="1" t="s">
        <v>30</v>
      </c>
      <c r="B18" s="17">
        <f>[1]D22!B3</f>
        <v>29.743819026000001</v>
      </c>
      <c r="C18" s="17">
        <f>[1]D22!C3</f>
        <v>30.531576543</v>
      </c>
      <c r="D18" s="17">
        <f>[1]D22!D3</f>
        <v>31.137825160999999</v>
      </c>
      <c r="E18" s="17">
        <f>[1]D22!E3</f>
        <v>32.157577811000003</v>
      </c>
      <c r="F18" s="17">
        <f>[1]D22!F3</f>
        <v>31.218182457000001</v>
      </c>
      <c r="G18" s="17">
        <f>[1]D22!G3</f>
        <v>29.505141689999999</v>
      </c>
      <c r="H18" s="17">
        <f>[1]D22!H3</f>
        <v>31.279620853000001</v>
      </c>
      <c r="I18" s="17">
        <f>[1]D22!I3</f>
        <v>35.039008719999998</v>
      </c>
      <c r="J18" s="17">
        <f>[1]D22!J3</f>
        <v>38.123167154999997</v>
      </c>
      <c r="K18" s="17">
        <f>[1]D22!K3</f>
        <v>40.096297526000001</v>
      </c>
      <c r="L18" s="17">
        <f>[1]D22!L3</f>
        <v>39.839790747000002</v>
      </c>
      <c r="M18" s="17">
        <f>[1]D22!M3</f>
        <v>39.553023613000001</v>
      </c>
    </row>
    <row r="20" spans="1:163" s="4" customFormat="1" x14ac:dyDescent="0.25">
      <c r="A20" s="10" t="s">
        <v>15</v>
      </c>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row>
    <row r="21" spans="1:163" x14ac:dyDescent="0.25">
      <c r="A21" s="1" t="s">
        <v>7</v>
      </c>
      <c r="B21" s="14">
        <f>[1]D22!B4</f>
        <v>11.518238771</v>
      </c>
      <c r="C21" s="14">
        <f>[1]D22!C4</f>
        <v>12.426092957</v>
      </c>
      <c r="D21" s="14">
        <f>[1]D22!D4</f>
        <v>12.815324593</v>
      </c>
      <c r="E21" s="14">
        <f>[1]D22!E4</f>
        <v>12.432775888</v>
      </c>
      <c r="F21" s="14">
        <f>[1]D22!F4</f>
        <v>13.22924935</v>
      </c>
      <c r="G21" s="14">
        <f>[1]D22!G4</f>
        <v>13.833409527000001</v>
      </c>
      <c r="H21" s="14">
        <f>[1]D22!H4</f>
        <v>12.922590837</v>
      </c>
      <c r="I21" s="14">
        <f>[1]D22!I4</f>
        <v>9.3162000920000008</v>
      </c>
      <c r="J21" s="14">
        <f>[1]D22!J4</f>
        <v>9.0725806450000004</v>
      </c>
      <c r="K21" s="14">
        <f>[1]D22!K4</f>
        <v>9.8289888760000004</v>
      </c>
      <c r="L21" s="14">
        <f>[1]D22!L4</f>
        <v>10.266470492</v>
      </c>
      <c r="M21" s="14">
        <f>[1]D22!M4</f>
        <v>10.178961476</v>
      </c>
    </row>
    <row r="22" spans="1:163" x14ac:dyDescent="0.25">
      <c r="A22" s="1" t="s">
        <v>8</v>
      </c>
      <c r="B22" s="14">
        <f>[1]D22!B5</f>
        <v>18.027308002000002</v>
      </c>
      <c r="C22" s="14">
        <f>[1]D22!C5</f>
        <v>15.390550295000001</v>
      </c>
      <c r="D22" s="14">
        <f>[1]D22!D5</f>
        <v>15.563027226999999</v>
      </c>
      <c r="E22" s="14">
        <f>[1]D22!E5</f>
        <v>17.304096474000001</v>
      </c>
      <c r="F22" s="14">
        <f>[1]D22!F5</f>
        <v>14.943966923</v>
      </c>
      <c r="G22" s="14">
        <f>[1]D22!G5</f>
        <v>14.966991439999999</v>
      </c>
      <c r="H22" s="14">
        <f>[1]D22!H5</f>
        <v>13.491311216</v>
      </c>
      <c r="I22" s="14">
        <f>[1]D22!I5</f>
        <v>8.3983478659999999</v>
      </c>
      <c r="J22" s="14">
        <f>[1]D22!J5</f>
        <v>8.0645161289999994</v>
      </c>
      <c r="K22" s="14">
        <f>[1]D22!K5</f>
        <v>8.8992196579999998</v>
      </c>
      <c r="L22" s="14">
        <f>[1]D22!L5</f>
        <v>8.4682033679999993</v>
      </c>
      <c r="M22" s="14">
        <f>[1]D22!M5</f>
        <v>7.8337697850000003</v>
      </c>
    </row>
    <row r="23" spans="1:163" x14ac:dyDescent="0.25">
      <c r="A23" s="1" t="s">
        <v>9</v>
      </c>
      <c r="B23" s="14">
        <f>[1]D22!B6</f>
        <v>15.221069485999999</v>
      </c>
      <c r="C23" s="14">
        <f>[1]D22!C6</f>
        <v>16.000635537000001</v>
      </c>
      <c r="D23" s="14">
        <f>[1]D22!D6</f>
        <v>17.510627462999999</v>
      </c>
      <c r="E23" s="14">
        <f>[1]D22!E6</f>
        <v>16.400343073999998</v>
      </c>
      <c r="F23" s="14">
        <f>[1]D22!F6</f>
        <v>16.580642098999999</v>
      </c>
      <c r="G23" s="14">
        <f>[1]D22!G6</f>
        <v>15.056111659999999</v>
      </c>
      <c r="H23" s="14">
        <f>[1]D22!H6</f>
        <v>14.786729857999999</v>
      </c>
      <c r="I23" s="14">
        <f>[1]D22!I6</f>
        <v>11.083065626</v>
      </c>
      <c r="J23" s="14">
        <f>[1]D22!J6</f>
        <v>10.373900293</v>
      </c>
      <c r="K23" s="14">
        <f>[1]D22!K6</f>
        <v>11.522497094</v>
      </c>
      <c r="L23" s="14">
        <f>[1]D22!L6</f>
        <v>11.230995586000001</v>
      </c>
      <c r="M23" s="14">
        <f>[1]D22!M6</f>
        <v>12.053906589</v>
      </c>
    </row>
    <row r="24" spans="1:163" x14ac:dyDescent="0.25">
      <c r="A24" s="1" t="s">
        <v>10</v>
      </c>
      <c r="B24" s="14">
        <f>[1]D22!B7</f>
        <v>16.497551113</v>
      </c>
      <c r="C24" s="14">
        <f>[1]D22!C7</f>
        <v>18.272875930000001</v>
      </c>
      <c r="D24" s="14">
        <f>[1]D22!D7</f>
        <v>15.157587253999999</v>
      </c>
      <c r="E24" s="14">
        <f>[1]D22!E7</f>
        <v>15.855893114000001</v>
      </c>
      <c r="F24" s="14">
        <f>[1]D22!F7</f>
        <v>15.925682566000001</v>
      </c>
      <c r="G24" s="14">
        <f>[1]D22!G7</f>
        <v>17.842735497</v>
      </c>
      <c r="H24" s="14">
        <f>[1]D22!H7</f>
        <v>15.639810427</v>
      </c>
      <c r="I24" s="14">
        <f>[1]D22!I7</f>
        <v>16.337769618999999</v>
      </c>
      <c r="J24" s="14">
        <f>[1]D22!J7</f>
        <v>16.495601173000001</v>
      </c>
      <c r="K24" s="14">
        <f>[1]D22!K7</f>
        <v>15.274780010000001</v>
      </c>
      <c r="L24" s="14">
        <f>[1]D22!L7</f>
        <v>15.072748079</v>
      </c>
      <c r="M24" s="14">
        <f>[1]D22!M7</f>
        <v>15.859419197999999</v>
      </c>
    </row>
    <row r="25" spans="1:163" x14ac:dyDescent="0.25">
      <c r="A25" s="1" t="s">
        <v>11</v>
      </c>
      <c r="B25" s="14">
        <f>[1]D22!B8</f>
        <v>11.728432702999999</v>
      </c>
      <c r="C25" s="14">
        <f>[1]D22!C8</f>
        <v>12.103723023000001</v>
      </c>
      <c r="D25" s="14">
        <f>[1]D22!D8</f>
        <v>11.672961705000001</v>
      </c>
      <c r="E25" s="14">
        <f>[1]D22!E8</f>
        <v>12.209437663999999</v>
      </c>
      <c r="F25" s="14">
        <f>[1]D22!F8</f>
        <v>11.089389670999999</v>
      </c>
      <c r="G25" s="14">
        <f>[1]D22!G8</f>
        <v>11.844528044</v>
      </c>
      <c r="H25" s="14">
        <f>[1]D22!H8</f>
        <v>12.417061610999999</v>
      </c>
      <c r="I25" s="14">
        <f>[1]D22!I8</f>
        <v>13.240018357</v>
      </c>
      <c r="J25" s="14">
        <f>[1]D22!J8</f>
        <v>13.288123167</v>
      </c>
      <c r="K25" s="14">
        <f>[1]D22!K8</f>
        <v>11.754939399</v>
      </c>
      <c r="L25" s="14">
        <f>[1]D22!L8</f>
        <v>12.162824914</v>
      </c>
      <c r="M25" s="14">
        <f>[1]D22!M8</f>
        <v>12.214206988999999</v>
      </c>
    </row>
    <row r="26" spans="1:163" x14ac:dyDescent="0.25">
      <c r="A26" s="1" t="s">
        <v>12</v>
      </c>
      <c r="B26" s="14">
        <f>[1]D22!B9</f>
        <v>11.06508631</v>
      </c>
      <c r="C26" s="14">
        <f>[1]D22!C9</f>
        <v>8.1171776080000004</v>
      </c>
      <c r="D26" s="14">
        <f>[1]D22!D9</f>
        <v>9.7004624570000004</v>
      </c>
      <c r="E26" s="14">
        <f>[1]D22!E9</f>
        <v>9.2137016670000005</v>
      </c>
      <c r="F26" s="14">
        <f>[1]D22!F9</f>
        <v>8.7588036640000002</v>
      </c>
      <c r="G26" s="14">
        <f>[1]D22!G9</f>
        <v>8.1427861509999993</v>
      </c>
      <c r="H26" s="14">
        <f>[1]D22!H9</f>
        <v>9.8262243290000004</v>
      </c>
      <c r="I26" s="14">
        <f>[1]D22!I9</f>
        <v>13.079394217999999</v>
      </c>
      <c r="J26" s="14">
        <f>[1]D22!J9</f>
        <v>13.068181817999999</v>
      </c>
      <c r="K26" s="14">
        <f>[1]D22!K9</f>
        <v>13.232608335</v>
      </c>
      <c r="L26" s="14">
        <f>[1]D22!L9</f>
        <v>12.35899951</v>
      </c>
      <c r="M26" s="14">
        <f>[1]D22!M9</f>
        <v>12.749840924000001</v>
      </c>
    </row>
    <row r="27" spans="1:163" x14ac:dyDescent="0.25">
      <c r="A27" s="1" t="s">
        <v>13</v>
      </c>
      <c r="B27" s="14">
        <f>[1]D22!B10</f>
        <v>6.4253388740000004</v>
      </c>
      <c r="C27" s="14">
        <f>[1]D22!C10</f>
        <v>6.9077030559999999</v>
      </c>
      <c r="D27" s="14">
        <f>[1]D22!D10</f>
        <v>5.7425013079999996</v>
      </c>
      <c r="E27" s="14">
        <f>[1]D22!E10</f>
        <v>6.6816756259999996</v>
      </c>
      <c r="F27" s="14">
        <f>[1]D22!F10</f>
        <v>6.7711169330000001</v>
      </c>
      <c r="G27" s="14">
        <f>[1]D22!G10</f>
        <v>5.7763038279999996</v>
      </c>
      <c r="H27" s="14">
        <f>[1]D22!H10</f>
        <v>7.1406003159999996</v>
      </c>
      <c r="I27" s="14">
        <f>[1]D22!I10</f>
        <v>9.9357503440000006</v>
      </c>
      <c r="J27" s="14">
        <f>[1]D22!J10</f>
        <v>8.7243401760000001</v>
      </c>
      <c r="K27" s="14">
        <f>[1]D22!K10</f>
        <v>9.3641042670000001</v>
      </c>
      <c r="L27" s="14">
        <f>[1]D22!L10</f>
        <v>9.8087297689999993</v>
      </c>
      <c r="M27" s="14">
        <f>[1]D22!M10</f>
        <v>9.3825115950000004</v>
      </c>
    </row>
    <row r="28" spans="1:163" x14ac:dyDescent="0.25">
      <c r="A28" s="1" t="s">
        <v>14</v>
      </c>
      <c r="B28" s="14">
        <f>SUM([1]D22!B11:B19)</f>
        <v>9.5169747850000004</v>
      </c>
      <c r="C28" s="14">
        <f>SUM([1]D22!C11:C19)</f>
        <v>10.781241602000001</v>
      </c>
      <c r="D28" s="14">
        <f>SUM([1]D22!D11:D19)</f>
        <v>11.837508007</v>
      </c>
      <c r="E28" s="14">
        <f>SUM([1]D22!E11:E19)</f>
        <v>9.9020765249999982</v>
      </c>
      <c r="F28" s="14">
        <f>SUM([1]D22!F11:F19)</f>
        <v>12.701148793000002</v>
      </c>
      <c r="G28" s="14">
        <f>SUM([1]D22!G11:G19)</f>
        <v>12.537133853000002</v>
      </c>
      <c r="H28" s="14">
        <f>SUM([1]D22!H11:H19)</f>
        <v>13.775671406999997</v>
      </c>
      <c r="I28" s="14">
        <f>SUM([1]D22!I11:I19)</f>
        <v>18.60945388</v>
      </c>
      <c r="J28" s="14">
        <f>SUM([1]D22!J11:J19)</f>
        <v>20.912756598999998</v>
      </c>
      <c r="K28" s="14">
        <f>SUM([1]D22!K11:K19)</f>
        <v>20.122862359999999</v>
      </c>
      <c r="L28" s="14">
        <f>SUM([1]D22!L11:L19)</f>
        <v>20.631028282000003</v>
      </c>
      <c r="M28" s="14">
        <f>SUM([1]D22!M11:M19)</f>
        <v>19.727383444000004</v>
      </c>
    </row>
    <row r="30" spans="1:163" s="4" customFormat="1" x14ac:dyDescent="0.25">
      <c r="A30" s="10" t="s">
        <v>16</v>
      </c>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row>
    <row r="31" spans="1:163" x14ac:dyDescent="0.25">
      <c r="A31" s="1" t="s">
        <v>31</v>
      </c>
      <c r="B31" s="14">
        <f>[1]D22!B23</f>
        <v>3.574987878</v>
      </c>
      <c r="C31" s="14">
        <f>[1]D22!C23</f>
        <v>3.0309231670000001</v>
      </c>
      <c r="D31" s="14">
        <f>[1]D22!D23</f>
        <v>2.775188236</v>
      </c>
      <c r="E31" s="14">
        <f>[1]D22!E23</f>
        <v>2.892889383</v>
      </c>
      <c r="F31" s="14">
        <f>[1]D22!F23</f>
        <v>3.0600071870000001</v>
      </c>
      <c r="G31" s="14">
        <f>[1]D22!G23</f>
        <v>3.1978963540000001</v>
      </c>
      <c r="H31" s="14">
        <f>[1]D22!H23</f>
        <v>4.9605055289999997</v>
      </c>
      <c r="I31" s="14">
        <f>[1]D22!I23</f>
        <v>9.0408444239999994</v>
      </c>
      <c r="J31" s="14">
        <f>[1]D22!J23</f>
        <v>10.832111437</v>
      </c>
      <c r="K31" s="14">
        <f>[1]D22!K23</f>
        <v>10.327079528000001</v>
      </c>
      <c r="L31" s="14">
        <f>[1]D22!L23</f>
        <v>11.91760667</v>
      </c>
      <c r="M31" s="14">
        <f>[1]D22!M23</f>
        <v>12.333285284</v>
      </c>
    </row>
    <row r="32" spans="1:163" s="2" customFormat="1" x14ac:dyDescent="0.25">
      <c r="A32" s="1" t="s">
        <v>32</v>
      </c>
      <c r="B32" s="14">
        <f>[1]D22!B22</f>
        <v>5.7048872729999998</v>
      </c>
      <c r="C32" s="14">
        <f>[1]D22!C22</f>
        <v>6.934588883</v>
      </c>
      <c r="D32" s="14">
        <f>[1]D22!D22</f>
        <v>7.485030546</v>
      </c>
      <c r="E32" s="14">
        <f>[1]D22!E22</f>
        <v>7.5251051670000004</v>
      </c>
      <c r="F32" s="14">
        <f>[1]D22!F22</f>
        <v>8.2766992039999998</v>
      </c>
      <c r="G32" s="14">
        <f>[1]D22!G22</f>
        <v>8.0349787589999995</v>
      </c>
      <c r="H32" s="14">
        <f>[1]D22!H22</f>
        <v>11.090047393000001</v>
      </c>
      <c r="I32" s="14">
        <f>[1]D22!I22</f>
        <v>17.370353373</v>
      </c>
      <c r="J32" s="14">
        <f>[1]D22!J22</f>
        <v>17.100439883</v>
      </c>
      <c r="K32" s="14">
        <f>[1]D22!K22</f>
        <v>16.818861033000001</v>
      </c>
      <c r="L32" s="14">
        <f>[1]D22!L22</f>
        <v>14.778486186</v>
      </c>
      <c r="M32" s="14">
        <f>[1]D22!M22</f>
        <v>13.769151840999999</v>
      </c>
    </row>
    <row r="33" spans="1:163" x14ac:dyDescent="0.25">
      <c r="A33" s="1" t="s">
        <v>17</v>
      </c>
      <c r="B33" s="14">
        <f>[1]D22!B21</f>
        <v>20.320216361</v>
      </c>
      <c r="C33" s="14">
        <f>[1]D22!C21</f>
        <v>21.239349841999999</v>
      </c>
      <c r="D33" s="14">
        <f>[1]D22!D21</f>
        <v>21.17286597</v>
      </c>
      <c r="E33" s="14">
        <f>[1]D22!E21</f>
        <v>23.213803420000001</v>
      </c>
      <c r="F33" s="14">
        <f>[1]D22!F21</f>
        <v>26.070183447000002</v>
      </c>
      <c r="G33" s="14">
        <f>[1]D22!G21</f>
        <v>25.019275823000001</v>
      </c>
      <c r="H33" s="14">
        <f>[1]D22!H21</f>
        <v>25.813586097999998</v>
      </c>
      <c r="I33" s="14">
        <f>[1]D22!I21</f>
        <v>29.692519504</v>
      </c>
      <c r="J33" s="14">
        <f>[1]D22!J21</f>
        <v>30.076979472000001</v>
      </c>
      <c r="K33" s="14">
        <f>[1]D22!K21</f>
        <v>31.180474845999999</v>
      </c>
      <c r="L33" s="14">
        <f>[1]D22!L21</f>
        <v>33.218898152999998</v>
      </c>
      <c r="M33" s="14">
        <f>[1]D22!M21</f>
        <v>33.195810070999997</v>
      </c>
    </row>
    <row r="34" spans="1:163" x14ac:dyDescent="0.25">
      <c r="A34" s="1" t="s">
        <v>18</v>
      </c>
      <c r="B34" s="14">
        <f>[1]D22!B20</f>
        <v>30.997181402999999</v>
      </c>
      <c r="C34" s="14">
        <f>[1]D22!C20</f>
        <v>29.488153048000001</v>
      </c>
      <c r="D34" s="14">
        <f>[1]D22!D20</f>
        <v>28.012867818</v>
      </c>
      <c r="E34" s="14">
        <f>[1]D22!E20</f>
        <v>27.362238993999998</v>
      </c>
      <c r="F34" s="14">
        <f>[1]D22!F20</f>
        <v>26.465726355000001</v>
      </c>
      <c r="G34" s="14">
        <f>[1]D22!G20</f>
        <v>24.568687982</v>
      </c>
      <c r="H34" s="14">
        <f>[1]D22!H20</f>
        <v>20.916271722000001</v>
      </c>
      <c r="I34" s="14">
        <f>[1]D22!I20</f>
        <v>18.884809546</v>
      </c>
      <c r="J34" s="14">
        <f>[1]D22!J20</f>
        <v>17.008797653999999</v>
      </c>
      <c r="K34" s="14">
        <f>[1]D22!K20</f>
        <v>13.747302009</v>
      </c>
      <c r="L34" s="14">
        <f>[1]D22!L20</f>
        <v>13.650482263000001</v>
      </c>
      <c r="M34" s="14">
        <f>[1]D22!M20</f>
        <v>14.390184791999999</v>
      </c>
    </row>
    <row r="35" spans="1:163" x14ac:dyDescent="0.25">
      <c r="A35" s="1" t="s">
        <v>19</v>
      </c>
      <c r="B35" s="14">
        <f>[1]D22!B24</f>
        <v>39.402727085000002</v>
      </c>
      <c r="C35" s="14">
        <f>[1]D22!C24</f>
        <v>39.306985060999999</v>
      </c>
      <c r="D35" s="14">
        <f>[1]D22!D24</f>
        <v>40.554047431000001</v>
      </c>
      <c r="E35" s="14">
        <f>[1]D22!E24</f>
        <v>39.005963035999997</v>
      </c>
      <c r="F35" s="14">
        <f>[1]D22!F24</f>
        <v>36.127383807000001</v>
      </c>
      <c r="G35" s="14">
        <f>[1]D22!G24</f>
        <v>39.179161082</v>
      </c>
      <c r="H35" s="14">
        <f>[1]D22!H24</f>
        <v>37.219589257999999</v>
      </c>
      <c r="I35" s="14">
        <f>[1]D22!I24</f>
        <v>25.011473153000001</v>
      </c>
      <c r="J35" s="14">
        <f>[1]D22!J24</f>
        <v>24.981671553999998</v>
      </c>
      <c r="K35" s="14">
        <f>[1]D22!K24</f>
        <v>27.926282582999999</v>
      </c>
      <c r="L35" s="14">
        <f>[1]D22!L24</f>
        <v>26.434526729000002</v>
      </c>
      <c r="M35" s="14">
        <f>[1]D22!M24</f>
        <v>26.311568011999999</v>
      </c>
    </row>
    <row r="37" spans="1:163" s="4" customFormat="1" x14ac:dyDescent="0.25">
      <c r="A37" s="10" t="s">
        <v>61</v>
      </c>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row>
    <row r="38" spans="1:163" x14ac:dyDescent="0.25">
      <c r="A38" s="1" t="s">
        <v>33</v>
      </c>
      <c r="B38" s="16">
        <f>[1]D22!B25</f>
        <v>60.667488233</v>
      </c>
      <c r="C38" s="16">
        <f>[1]D22!C25</f>
        <v>58.947132627999999</v>
      </c>
      <c r="D38" s="16">
        <f>[1]D22!D25</f>
        <v>58.252376720999997</v>
      </c>
      <c r="E38" s="16">
        <f>[1]D22!E25</f>
        <v>61.916327330999998</v>
      </c>
      <c r="F38" s="16">
        <f>[1]D22!F25</f>
        <v>61.473015760000003</v>
      </c>
      <c r="G38" s="16">
        <f>[1]D22!G25</f>
        <v>62.723103661000003</v>
      </c>
      <c r="H38" s="16">
        <f>[1]D22!H25</f>
        <v>60.843373493999998</v>
      </c>
      <c r="I38" s="16">
        <f>[1]D22!I25</f>
        <v>54.010820983000002</v>
      </c>
      <c r="J38" s="16">
        <f>[1]D22!J25</f>
        <v>53.895983713</v>
      </c>
      <c r="K38" s="16">
        <f>[1]D22!K25</f>
        <v>55.274914088999999</v>
      </c>
      <c r="L38" s="16">
        <f>[1]D22!L25</f>
        <v>51.438240270999998</v>
      </c>
      <c r="M38" s="16">
        <f>[1]D22!M25</f>
        <v>48.756060581</v>
      </c>
    </row>
    <row r="39" spans="1:163" x14ac:dyDescent="0.25">
      <c r="A39" s="1" t="s">
        <v>20</v>
      </c>
      <c r="B39" s="16">
        <f>[1]D22!B26</f>
        <v>28.504665920000001</v>
      </c>
      <c r="C39" s="16">
        <f>[1]D22!C26</f>
        <v>28.568190574999999</v>
      </c>
      <c r="D39" s="16">
        <f>[1]D22!D26</f>
        <v>28.100387088000002</v>
      </c>
      <c r="E39" s="16">
        <f>[1]D22!E26</f>
        <v>26.803877002</v>
      </c>
      <c r="F39" s="16">
        <f>[1]D22!F26</f>
        <v>26.388507138000001</v>
      </c>
      <c r="G39" s="16">
        <f>[1]D22!G26</f>
        <v>25.812737182999999</v>
      </c>
      <c r="H39" s="16">
        <f>[1]D22!H26</f>
        <v>26.093849080999998</v>
      </c>
      <c r="I39" s="16">
        <f>[1]D22!I26</f>
        <v>25.358739119999999</v>
      </c>
      <c r="J39" s="16">
        <f>[1]D22!J26</f>
        <v>27.262631871</v>
      </c>
      <c r="K39" s="16">
        <f>[1]D22!K26</f>
        <v>29.570446735000001</v>
      </c>
      <c r="L39" s="16">
        <f>[1]D22!L26</f>
        <v>32.571912013999999</v>
      </c>
      <c r="M39" s="16">
        <f>[1]D22!M26</f>
        <v>34.419219857999998</v>
      </c>
    </row>
    <row r="40" spans="1:163" s="2" customFormat="1" x14ac:dyDescent="0.25">
      <c r="A40" s="1" t="s">
        <v>34</v>
      </c>
      <c r="B40" s="16">
        <f>[1]D22!B27</f>
        <v>1.3667227529999999</v>
      </c>
      <c r="C40" s="16">
        <f>[1]D22!C27</f>
        <v>1.870376032</v>
      </c>
      <c r="D40" s="16">
        <f>[1]D22!D27</f>
        <v>2.0758155110000001</v>
      </c>
      <c r="E40" s="16">
        <f>[1]D22!E27</f>
        <v>1.426092981</v>
      </c>
      <c r="F40" s="16">
        <f>[1]D22!F27</f>
        <v>1.8895494580000001</v>
      </c>
      <c r="G40" s="16">
        <f>[1]D22!G27</f>
        <v>1.4347819449999999</v>
      </c>
      <c r="H40" s="16">
        <f>[1]D22!H27</f>
        <v>2.2194039320000001</v>
      </c>
      <c r="I40" s="16">
        <f>[1]D22!I27</f>
        <v>6.0691601979999996</v>
      </c>
      <c r="J40" s="16">
        <f>[1]D22!J27</f>
        <v>5.1267814180000002</v>
      </c>
      <c r="K40" s="16">
        <f>[1]D22!K27</f>
        <v>4.1065292099999997</v>
      </c>
      <c r="L40" s="16">
        <f>[1]D22!L27</f>
        <v>4.060913706</v>
      </c>
      <c r="M40" s="16">
        <f>[1]D22!M27</f>
        <v>3.509911437</v>
      </c>
    </row>
    <row r="41" spans="1:163" x14ac:dyDescent="0.25">
      <c r="A41" s="1" t="s">
        <v>35</v>
      </c>
      <c r="B41" s="16">
        <f>[1]D22!B28</f>
        <v>4.3495365000000001</v>
      </c>
      <c r="C41" s="16">
        <f>[1]D22!C28</f>
        <v>5.619859376</v>
      </c>
      <c r="D41" s="16">
        <f>[1]D22!D28</f>
        <v>4.9713132150000003</v>
      </c>
      <c r="E41" s="16">
        <f>[1]D22!E28</f>
        <v>4.2886701489999997</v>
      </c>
      <c r="F41" s="16">
        <f>[1]D22!F28</f>
        <v>5.4713888319999997</v>
      </c>
      <c r="G41" s="16">
        <f>[1]D22!G28</f>
        <v>5.1765634179999997</v>
      </c>
      <c r="H41" s="16">
        <f>[1]D22!H28</f>
        <v>5.516804058</v>
      </c>
      <c r="I41" s="16">
        <f>[1]D22!I28</f>
        <v>6.868972007</v>
      </c>
      <c r="J41" s="16">
        <f>[1]D22!J28</f>
        <v>7.2552285769999996</v>
      </c>
      <c r="K41" s="16">
        <f>[1]D22!K28</f>
        <v>6.1340206190000002</v>
      </c>
      <c r="L41" s="16">
        <f>[1]D22!L28</f>
        <v>6.3282571909999996</v>
      </c>
      <c r="M41" s="16">
        <f>[1]D22!M28</f>
        <v>7.260366823</v>
      </c>
    </row>
    <row r="42" spans="1:163" s="2" customFormat="1" x14ac:dyDescent="0.25">
      <c r="A42" s="1" t="s">
        <v>36</v>
      </c>
      <c r="B42" s="16">
        <f>[1]D22!B29</f>
        <v>4.8063038489999999</v>
      </c>
      <c r="C42" s="16">
        <f>[1]D22!C29</f>
        <v>4.5031387519999999</v>
      </c>
      <c r="D42" s="16">
        <f>[1]D22!D29</f>
        <v>6.2174399730000003</v>
      </c>
      <c r="E42" s="16">
        <f>[1]D22!E29</f>
        <v>5.3193265790000002</v>
      </c>
      <c r="F42" s="16">
        <f>[1]D22!F29</f>
        <v>4.483741921</v>
      </c>
      <c r="G42" s="16">
        <f>[1]D22!G29</f>
        <v>4.0615574810000004</v>
      </c>
      <c r="H42" s="16">
        <f>[1]D22!H29</f>
        <v>4.6290424860000003</v>
      </c>
      <c r="I42" s="16">
        <f>[1]D22!I29</f>
        <v>6.6572571160000003</v>
      </c>
      <c r="J42" s="16">
        <f>[1]D22!J29</f>
        <v>5.2563390710000002</v>
      </c>
      <c r="K42" s="16">
        <f>[1]D22!K29</f>
        <v>3.883161512</v>
      </c>
      <c r="L42" s="16">
        <f>[1]D22!L29</f>
        <v>4.4670050760000004</v>
      </c>
      <c r="M42" s="16">
        <f>[1]D22!M29</f>
        <v>4.2880588169999996</v>
      </c>
    </row>
    <row r="43" spans="1:163" x14ac:dyDescent="0.25">
      <c r="A43" s="1" t="s">
        <v>37</v>
      </c>
      <c r="B43" s="14">
        <f>[1]D22!B30</f>
        <v>0.30528274500000002</v>
      </c>
      <c r="C43" s="14">
        <f>[1]D22!C30</f>
        <v>0.49130263800000001</v>
      </c>
      <c r="D43" s="14">
        <f>[1]D22!D30</f>
        <v>0.382667492</v>
      </c>
      <c r="E43" s="14">
        <f>[1]D22!E30</f>
        <v>0.245705958</v>
      </c>
      <c r="F43" s="14">
        <f>[1]D22!F30</f>
        <v>0.29379689199999998</v>
      </c>
      <c r="G43" s="14">
        <f>[1]D22!G30</f>
        <v>0.79125631200000002</v>
      </c>
      <c r="H43" s="14">
        <f>[1]D22!H30</f>
        <v>0.69752694999999998</v>
      </c>
      <c r="I43" s="14">
        <f>[1]D22!I30</f>
        <v>1.0350505759999999</v>
      </c>
      <c r="J43" s="14">
        <f>[1]D22!J30</f>
        <v>1.203035351</v>
      </c>
      <c r="K43" s="14">
        <f>[1]D22!K30</f>
        <v>1.030927835</v>
      </c>
      <c r="L43" s="14">
        <f>[1]D22!L30</f>
        <v>1.1336717430000001</v>
      </c>
      <c r="M43" s="14">
        <f>[1]D22!M30</f>
        <v>1.7663824829999999</v>
      </c>
    </row>
    <row r="45" spans="1:163" s="4" customFormat="1" x14ac:dyDescent="0.25">
      <c r="A45" s="10" t="s">
        <v>21</v>
      </c>
      <c r="B45" s="15">
        <f>[1]D22!B81</f>
        <v>0.98574679600000004</v>
      </c>
      <c r="C45" s="15">
        <f>[1]D22!C81</f>
        <v>1.4300991869999999</v>
      </c>
      <c r="D45" s="15">
        <f>[1]D22!D81</f>
        <v>1.785123078</v>
      </c>
      <c r="E45" s="15">
        <f>[1]D22!E81</f>
        <v>1.7536595829999999</v>
      </c>
      <c r="F45" s="15">
        <f>[1]D22!F81</f>
        <v>1.6611510840000001</v>
      </c>
      <c r="G45" s="15">
        <f>[1]D22!G81</f>
        <v>2.2479625520000002</v>
      </c>
      <c r="H45" s="15">
        <f>[1]D22!H81</f>
        <v>1.8009478670000001</v>
      </c>
      <c r="I45" s="15">
        <f>[1]D22!I81</f>
        <v>1.4569842740000001</v>
      </c>
      <c r="J45" s="15">
        <f>[1]D22!J81</f>
        <v>1.7097193829999999</v>
      </c>
      <c r="K45" s="15">
        <f>[1]D22!K81</f>
        <v>1.819407008</v>
      </c>
      <c r="L45" s="15">
        <f>[1]D22!L81</f>
        <v>2.425742574</v>
      </c>
      <c r="M45" s="15">
        <f>[1]D22!M81</f>
        <v>2.6027935439999998</v>
      </c>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row>
    <row r="47" spans="1:163" s="4" customFormat="1" x14ac:dyDescent="0.25">
      <c r="A47" s="10" t="s">
        <v>62</v>
      </c>
      <c r="D47" s="15">
        <f>[1]D22!D83</f>
        <v>1.962907132</v>
      </c>
      <c r="E47" s="15">
        <f>[1]D22!E83</f>
        <v>2.4621929690000002</v>
      </c>
      <c r="F47" s="15">
        <f>[1]D22!F83</f>
        <v>2.3945516570000001</v>
      </c>
      <c r="G47" s="15">
        <f>[1]D22!G83</f>
        <v>1.8502119990000001</v>
      </c>
      <c r="H47" s="15">
        <f>[1]D22!H83</f>
        <v>1.9626769630000001</v>
      </c>
      <c r="I47" s="15">
        <f>[1]D22!I83</f>
        <v>1.6538551130000001</v>
      </c>
      <c r="J47" s="15">
        <f>[1]D22!J83</f>
        <v>2.2049286640000001</v>
      </c>
      <c r="K47" s="15">
        <f>[1]D22!K83</f>
        <v>2.1884396929999999</v>
      </c>
      <c r="L47" s="15"/>
      <c r="M47" s="15"/>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row>
    <row r="49" spans="1:163" s="8" customFormat="1" x14ac:dyDescent="0.25">
      <c r="A49" s="9" t="s">
        <v>22</v>
      </c>
      <c r="B49" s="7"/>
      <c r="C49" s="7"/>
      <c r="D49" s="7"/>
      <c r="E49" s="7"/>
      <c r="F49" s="7"/>
      <c r="G49" s="7"/>
      <c r="H49" s="7"/>
      <c r="I49" s="7"/>
      <c r="J49" s="7"/>
      <c r="K49" s="7"/>
      <c r="L49" s="7"/>
      <c r="M49" s="7"/>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row>
    <row r="51" spans="1:163" s="4" customFormat="1" x14ac:dyDescent="0.25">
      <c r="A51" s="10" t="s">
        <v>23</v>
      </c>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row>
    <row r="52" spans="1:163" x14ac:dyDescent="0.25">
      <c r="A52" s="1" t="s">
        <v>31</v>
      </c>
      <c r="B52" s="16">
        <f>[1]D22!B34</f>
        <v>7.2943587870000002</v>
      </c>
      <c r="C52" s="16">
        <f>[1]D22!C34</f>
        <v>8.4085254549999995</v>
      </c>
      <c r="D52" s="16">
        <f>[1]D22!D34</f>
        <v>8.0292220049999994</v>
      </c>
      <c r="E52" s="16">
        <f>[1]D22!E34</f>
        <v>9.1127246979999992</v>
      </c>
      <c r="F52" s="16">
        <f>[1]D22!F34</f>
        <v>9.2668407699999999</v>
      </c>
      <c r="G52" s="16">
        <f>[1]D22!G34</f>
        <v>9.5660366999999997</v>
      </c>
      <c r="H52" s="16">
        <f>[1]D22!H34</f>
        <v>14.660347550999999</v>
      </c>
      <c r="I52" s="16">
        <f>[1]D22!I34</f>
        <v>22.762735200000002</v>
      </c>
      <c r="J52" s="16">
        <f>[1]D22!J34</f>
        <v>24.523460410999999</v>
      </c>
      <c r="K52" s="16">
        <f>[1]D22!K34</f>
        <v>25.801095798999999</v>
      </c>
      <c r="L52" s="16">
        <f>[1]D22!L34</f>
        <v>27.480791237999998</v>
      </c>
      <c r="M52" s="16">
        <f>[1]D22!M34</f>
        <v>26.814020930000002</v>
      </c>
    </row>
    <row r="53" spans="1:163" s="2" customFormat="1" x14ac:dyDescent="0.25">
      <c r="A53" s="1" t="s">
        <v>32</v>
      </c>
      <c r="B53" s="16">
        <f>[1]D22!B33</f>
        <v>10.162628204000001</v>
      </c>
      <c r="C53" s="16">
        <f>[1]D22!C33</f>
        <v>10.262772850999999</v>
      </c>
      <c r="D53" s="16">
        <f>[1]D22!D33</f>
        <v>10.263958884999999</v>
      </c>
      <c r="E53" s="16">
        <f>[1]D22!E33</f>
        <v>9.4131717160000008</v>
      </c>
      <c r="F53" s="16">
        <f>[1]D22!F33</f>
        <v>12.086718157</v>
      </c>
      <c r="G53" s="16">
        <f>[1]D22!G33</f>
        <v>12.479818678999999</v>
      </c>
      <c r="H53" s="16">
        <f>[1]D22!H33</f>
        <v>13.712480253000001</v>
      </c>
      <c r="I53" s="16">
        <f>[1]D22!I33</f>
        <v>19.045433684999999</v>
      </c>
      <c r="J53" s="16">
        <f>[1]D22!J33</f>
        <v>19.813049852999999</v>
      </c>
      <c r="K53" s="16">
        <f>[1]D22!K33</f>
        <v>20.255686534999999</v>
      </c>
      <c r="L53" s="16">
        <f>[1]D22!L33</f>
        <v>18.767369626000001</v>
      </c>
      <c r="M53" s="16">
        <f>[1]D22!M33</f>
        <v>18.913385991999998</v>
      </c>
    </row>
    <row r="54" spans="1:163" x14ac:dyDescent="0.25">
      <c r="A54" s="1" t="s">
        <v>17</v>
      </c>
      <c r="B54" s="16">
        <f>[1]D22!B32</f>
        <v>24.701261538000001</v>
      </c>
      <c r="C54" s="16">
        <f>[1]D22!C32</f>
        <v>26.175814487</v>
      </c>
      <c r="D54" s="16">
        <f>[1]D22!D32</f>
        <v>24.988178170000001</v>
      </c>
      <c r="E54" s="16">
        <f>[1]D22!E32</f>
        <v>26.111524008</v>
      </c>
      <c r="F54" s="16">
        <f>[1]D22!F32</f>
        <v>25.261377698</v>
      </c>
      <c r="G54" s="16">
        <f>[1]D22!G32</f>
        <v>26.526376896999999</v>
      </c>
      <c r="H54" s="16">
        <f>[1]D22!H32</f>
        <v>24.202211689999999</v>
      </c>
      <c r="I54" s="16">
        <f>[1]D22!I32</f>
        <v>21.730151446000001</v>
      </c>
      <c r="J54" s="16">
        <f>[1]D22!J32</f>
        <v>20.82111437</v>
      </c>
      <c r="K54" s="16">
        <f>[1]D22!K32</f>
        <v>20.089656316999999</v>
      </c>
      <c r="L54" s="16">
        <f>[1]D22!L32</f>
        <v>20.761811345000002</v>
      </c>
      <c r="M54" s="16">
        <f>[1]D22!M32</f>
        <v>20.772421865999998</v>
      </c>
    </row>
    <row r="55" spans="1:163" x14ac:dyDescent="0.25">
      <c r="A55" s="1" t="s">
        <v>18</v>
      </c>
      <c r="B55" s="16">
        <f>[1]D22!B31</f>
        <v>53.817505453000003</v>
      </c>
      <c r="C55" s="16">
        <f>[1]D22!C31</f>
        <v>51.171785999000001</v>
      </c>
      <c r="D55" s="16">
        <f>[1]D22!D31</f>
        <v>52.637412187999999</v>
      </c>
      <c r="E55" s="16">
        <f>[1]D22!E31</f>
        <v>51.797259017000002</v>
      </c>
      <c r="F55" s="16">
        <f>[1]D22!F31</f>
        <v>50.407196558999999</v>
      </c>
      <c r="G55" s="16">
        <f>[1]D22!G31</f>
        <v>48.879627393</v>
      </c>
      <c r="H55" s="16">
        <f>[1]D22!H31</f>
        <v>44.834123222999999</v>
      </c>
      <c r="I55" s="16">
        <f>[1]D22!I31</f>
        <v>34.258834327999999</v>
      </c>
      <c r="J55" s="16">
        <f>[1]D22!J31</f>
        <v>32.368035190999997</v>
      </c>
      <c r="K55" s="16">
        <f>[1]D22!K31</f>
        <v>32.043831977000004</v>
      </c>
      <c r="L55" s="16">
        <f>[1]D22!L31</f>
        <v>31.273500082000002</v>
      </c>
      <c r="M55" s="16">
        <f>[1]D22!M31</f>
        <v>33.286899005000002</v>
      </c>
    </row>
    <row r="56" spans="1:163" x14ac:dyDescent="0.25">
      <c r="A56" s="1" t="s">
        <v>24</v>
      </c>
      <c r="B56" s="16">
        <f>[1]D22!B35</f>
        <v>4.0242460180000004</v>
      </c>
      <c r="C56" s="16">
        <f>[1]D22!C35</f>
        <v>3.981101207</v>
      </c>
      <c r="D56" s="16">
        <f>[1]D22!D35</f>
        <v>4.0812287520000003</v>
      </c>
      <c r="E56" s="16">
        <f>[1]D22!E35</f>
        <v>3.56532056</v>
      </c>
      <c r="F56" s="16">
        <f>[1]D22!F35</f>
        <v>2.9778668160000001</v>
      </c>
      <c r="G56" s="16">
        <f>[1]D22!G35</f>
        <v>2.5481403309999999</v>
      </c>
      <c r="H56" s="16">
        <f>[1]D22!H35</f>
        <v>2.5908372829999999</v>
      </c>
      <c r="I56" s="16">
        <f>[1]D22!I35</f>
        <v>2.2028453419999998</v>
      </c>
      <c r="J56" s="16">
        <f>[1]D22!J35</f>
        <v>2.4743401760000001</v>
      </c>
      <c r="K56" s="16">
        <f>[1]D22!K35</f>
        <v>1.809729371</v>
      </c>
      <c r="L56" s="16">
        <f>[1]D22!L35</f>
        <v>1.71652771</v>
      </c>
      <c r="M56" s="16">
        <f>[1]D22!M35</f>
        <v>0.21327220799999999</v>
      </c>
    </row>
    <row r="57" spans="1:163" x14ac:dyDescent="0.25">
      <c r="B57" s="16"/>
      <c r="C57" s="16"/>
      <c r="D57" s="16"/>
      <c r="E57" s="16"/>
      <c r="F57" s="16"/>
      <c r="G57" s="16"/>
      <c r="H57" s="16"/>
      <c r="I57" s="16"/>
      <c r="J57" s="16"/>
      <c r="K57" s="16"/>
      <c r="L57" s="16"/>
      <c r="M57" s="16"/>
    </row>
    <row r="58" spans="1:163" x14ac:dyDescent="0.25">
      <c r="A58" s="10" t="s">
        <v>38</v>
      </c>
      <c r="B58" s="4"/>
      <c r="C58" s="4"/>
      <c r="D58" s="4"/>
      <c r="E58" s="4"/>
      <c r="F58" s="4"/>
      <c r="G58" s="4"/>
      <c r="H58" s="4"/>
      <c r="I58" s="4"/>
      <c r="J58" s="4"/>
      <c r="K58" s="4"/>
      <c r="L58" s="4"/>
      <c r="M58" s="4"/>
    </row>
    <row r="59" spans="1:163" x14ac:dyDescent="0.25">
      <c r="A59" s="1" t="s">
        <v>39</v>
      </c>
      <c r="B59" s="16">
        <f>[1]D22!B39</f>
        <v>0.21340679300000001</v>
      </c>
      <c r="C59" s="16">
        <f>[1]D22!C39</f>
        <v>0.17668109100000001</v>
      </c>
      <c r="D59" s="16">
        <f>[1]D22!D39</f>
        <v>8.3490176999999999E-2</v>
      </c>
      <c r="E59" s="16">
        <f>[1]D22!E39</f>
        <v>3.9872900000000003E-2</v>
      </c>
      <c r="F59" s="16">
        <f>[1]D22!F39</f>
        <v>0.212912622</v>
      </c>
      <c r="G59" s="16">
        <f>[1]D22!G39</f>
        <v>0.53621453600000002</v>
      </c>
      <c r="H59" s="16">
        <f>[1]D22!H39</f>
        <v>0.50568900100000003</v>
      </c>
      <c r="I59" s="16">
        <f>[1]D22!I39</f>
        <v>0.96440872600000005</v>
      </c>
      <c r="J59" s="16">
        <f>[1]D22!J39</f>
        <v>1.136780345</v>
      </c>
      <c r="K59" s="16">
        <f>[1]D22!K39</f>
        <v>1.0127843270000001</v>
      </c>
      <c r="L59" s="16">
        <f>[1]D22!L39</f>
        <v>0.98087297699999998</v>
      </c>
      <c r="M59" s="16">
        <f>[1]D22!M39</f>
        <v>0.94329412199999996</v>
      </c>
    </row>
    <row r="60" spans="1:163" x14ac:dyDescent="0.25">
      <c r="A60" s="1" t="s">
        <v>68</v>
      </c>
      <c r="B60" s="16">
        <f>[1]D22!B40</f>
        <v>11.025585255999999</v>
      </c>
      <c r="C60" s="16">
        <f>[1]D22!C40</f>
        <v>10.178803882</v>
      </c>
      <c r="D60" s="16">
        <f>[1]D22!D40</f>
        <v>11.185603904000001</v>
      </c>
      <c r="E60" s="16">
        <f>[1]D22!E40</f>
        <v>11.064417907999999</v>
      </c>
      <c r="F60" s="16">
        <f>[1]D22!F40</f>
        <v>10.983918372</v>
      </c>
      <c r="G60" s="16">
        <f>[1]D22!G40</f>
        <v>13.038109588999999</v>
      </c>
      <c r="H60" s="16">
        <f>[1]D22!H40</f>
        <v>10.90391909</v>
      </c>
      <c r="I60" s="16">
        <f>[1]D22!I40</f>
        <v>11.917336395</v>
      </c>
      <c r="J60" s="16">
        <f>[1]D22!J40</f>
        <v>11.184451779</v>
      </c>
      <c r="K60" s="16">
        <f>[1]D22!K40</f>
        <v>11.140627594</v>
      </c>
      <c r="L60" s="16">
        <f>[1]D22!L40</f>
        <v>11.803171489</v>
      </c>
      <c r="M60" s="16">
        <f>[1]D22!M40</f>
        <v>11.244145101000001</v>
      </c>
    </row>
    <row r="61" spans="1:163" x14ac:dyDescent="0.25">
      <c r="A61" s="1" t="s">
        <v>69</v>
      </c>
      <c r="B61" s="16">
        <f>[1]D22!B41</f>
        <v>22.82725185</v>
      </c>
      <c r="C61" s="16">
        <f>[1]D22!C41</f>
        <v>25.101852234999999</v>
      </c>
      <c r="D61" s="16">
        <f>[1]D22!D41</f>
        <v>24.068746555000001</v>
      </c>
      <c r="E61" s="16">
        <f>[1]D22!E41</f>
        <v>22.833732151</v>
      </c>
      <c r="F61" s="16">
        <f>[1]D22!F41</f>
        <v>22.410798796000002</v>
      </c>
      <c r="G61" s="16">
        <f>[1]D22!G41</f>
        <v>18.881474132000001</v>
      </c>
      <c r="H61" s="16">
        <f>[1]D22!H41</f>
        <v>18.268015170999998</v>
      </c>
      <c r="I61" s="16">
        <f>[1]D22!I41</f>
        <v>13.226176808</v>
      </c>
      <c r="J61" s="16">
        <f>[1]D22!J41</f>
        <v>11.936193619000001</v>
      </c>
      <c r="K61" s="16">
        <f>[1]D22!K41</f>
        <v>10.659139962999999</v>
      </c>
      <c r="L61" s="16">
        <f>[1]D22!L41</f>
        <v>9.9558607160000001</v>
      </c>
      <c r="M61" s="16">
        <f>[1]D22!M41</f>
        <v>10.72002689</v>
      </c>
    </row>
    <row r="62" spans="1:163" x14ac:dyDescent="0.25">
      <c r="A62" s="1" t="s">
        <v>70</v>
      </c>
      <c r="B62" s="16">
        <f>[1]D22!B42</f>
        <v>2.0941559270000001</v>
      </c>
      <c r="C62" s="16">
        <f>[1]D22!C42</f>
        <v>2.091812134</v>
      </c>
      <c r="D62" s="16">
        <f>[1]D22!D42</f>
        <v>1.845174629</v>
      </c>
      <c r="E62" s="16">
        <f>[1]D22!E42</f>
        <v>1.712921863</v>
      </c>
      <c r="F62" s="16">
        <f>[1]D22!F42</f>
        <v>1.8023663889999999</v>
      </c>
      <c r="G62" s="16">
        <f>[1]D22!G42</f>
        <v>1.848474489</v>
      </c>
      <c r="H62" s="16">
        <f>[1]D22!H42</f>
        <v>1.738305942</v>
      </c>
      <c r="I62" s="16">
        <f>[1]D22!I42</f>
        <v>1.4925373129999999</v>
      </c>
      <c r="J62" s="16">
        <f>[1]D22!J42</f>
        <v>1.5401540149999999</v>
      </c>
      <c r="K62" s="16">
        <f>[1]D22!K42</f>
        <v>1.660302175</v>
      </c>
      <c r="L62" s="16">
        <f>[1]D22!L42</f>
        <v>1.7328755929999999</v>
      </c>
      <c r="M62" s="16">
        <f>[1]D22!M42</f>
        <v>1.9735876429999999</v>
      </c>
    </row>
    <row r="63" spans="1:163" x14ac:dyDescent="0.25">
      <c r="A63" s="1" t="s">
        <v>71</v>
      </c>
      <c r="B63" s="16">
        <f>[1]D22!B43</f>
        <v>0</v>
      </c>
      <c r="C63" s="16">
        <f>[1]D22!C43</f>
        <v>4.4515899999999997E-2</v>
      </c>
      <c r="D63" s="16">
        <f>[1]D22!D43</f>
        <v>8.4979016000000004E-2</v>
      </c>
      <c r="E63" s="16">
        <f>[1]D22!E43</f>
        <v>4.06153E-2</v>
      </c>
      <c r="F63" s="16">
        <f>[1]D22!F43</f>
        <v>0.20244860000000001</v>
      </c>
      <c r="G63" s="16">
        <f>[1]D22!G43</f>
        <v>7.1127130999999996E-2</v>
      </c>
      <c r="H63" s="16">
        <f>[1]D22!H43</f>
        <v>9.4816687999999996E-2</v>
      </c>
      <c r="I63" s="16">
        <f>[1]D22!I43</f>
        <v>0</v>
      </c>
      <c r="J63" s="16">
        <f>[1]D22!J43</f>
        <v>0.12834616800000001</v>
      </c>
      <c r="K63" s="16">
        <f>[1]D22!K43</f>
        <v>9.9618129999999999E-2</v>
      </c>
      <c r="L63" s="16">
        <f>[1]D22!L43</f>
        <v>6.5391532000000002E-2</v>
      </c>
      <c r="M63" s="16">
        <f>[1]D22!M43</f>
        <v>9.8608409999999994E-2</v>
      </c>
    </row>
    <row r="64" spans="1:163" x14ac:dyDescent="0.25">
      <c r="A64" s="1" t="s">
        <v>72</v>
      </c>
      <c r="B64" s="16">
        <f>[1]D22!B44</f>
        <v>7.9185088329999997</v>
      </c>
      <c r="C64" s="16">
        <f>[1]D22!C44</f>
        <v>8.7788251020000008</v>
      </c>
      <c r="D64" s="16">
        <f>[1]D22!D44</f>
        <v>10.166807781999999</v>
      </c>
      <c r="E64" s="16">
        <f>[1]D22!E44</f>
        <v>11.636740979000001</v>
      </c>
      <c r="F64" s="16">
        <f>[1]D22!F44</f>
        <v>11.392422788999999</v>
      </c>
      <c r="G64" s="16">
        <f>[1]D22!G44</f>
        <v>12.811614942</v>
      </c>
      <c r="H64" s="16">
        <f>[1]D22!H44</f>
        <v>10.145385588</v>
      </c>
      <c r="I64" s="16">
        <f>[1]D22!I44</f>
        <v>9.8737083810000001</v>
      </c>
      <c r="J64" s="16">
        <f>[1]D22!J44</f>
        <v>8.7825449209999995</v>
      </c>
      <c r="K64" s="16">
        <f>[1]D22!K44</f>
        <v>8.2350987880000002</v>
      </c>
      <c r="L64" s="16">
        <f>[1]D22!L44</f>
        <v>7.4219388589999999</v>
      </c>
      <c r="M64" s="16">
        <f>[1]D22!M44</f>
        <v>8.7913433980000004</v>
      </c>
    </row>
    <row r="65" spans="1:163" x14ac:dyDescent="0.25">
      <c r="A65" s="1" t="s">
        <v>73</v>
      </c>
      <c r="B65" s="16">
        <f>[1]D22!B45</f>
        <v>20.335851393999999</v>
      </c>
      <c r="C65" s="16">
        <f>[1]D22!C45</f>
        <v>18.868434410999999</v>
      </c>
      <c r="D65" s="16">
        <f>[1]D22!D45</f>
        <v>18.135596264</v>
      </c>
      <c r="E65" s="16">
        <f>[1]D22!E45</f>
        <v>17.413300745000001</v>
      </c>
      <c r="F65" s="16">
        <f>[1]D22!F45</f>
        <v>17.333768745</v>
      </c>
      <c r="G65" s="16">
        <f>[1]D22!G45</f>
        <v>18.179669555</v>
      </c>
      <c r="H65" s="16">
        <f>[1]D22!H45</f>
        <v>17.414664981000001</v>
      </c>
      <c r="I65" s="16">
        <f>[1]D22!I45</f>
        <v>13.409873707999999</v>
      </c>
      <c r="J65" s="16">
        <f>[1]D22!J45</f>
        <v>12.834616795000001</v>
      </c>
      <c r="K65" s="16">
        <f>[1]D22!K45</f>
        <v>12.668105595</v>
      </c>
      <c r="L65" s="16">
        <f>[1]D22!L45</f>
        <v>12.669609286</v>
      </c>
      <c r="M65" s="16">
        <f>[1]D22!M45</f>
        <v>12.220300735</v>
      </c>
    </row>
    <row r="66" spans="1:163" x14ac:dyDescent="0.25">
      <c r="A66" s="1" t="s">
        <v>74</v>
      </c>
      <c r="B66" s="16">
        <f>[1]D22!B46</f>
        <v>2.6533036000000001</v>
      </c>
      <c r="C66" s="16">
        <f>[1]D22!C46</f>
        <v>2.5436094150000002</v>
      </c>
      <c r="D66" s="16">
        <f>[1]D22!D46</f>
        <v>1.9289632430000001</v>
      </c>
      <c r="E66" s="16">
        <f>[1]D22!E46</f>
        <v>2.1577486979999998</v>
      </c>
      <c r="F66" s="16">
        <f>[1]D22!F46</f>
        <v>2.6759062149999999</v>
      </c>
      <c r="G66" s="16">
        <f>[1]D22!G46</f>
        <v>2.556550112</v>
      </c>
      <c r="H66" s="16">
        <f>[1]D22!H46</f>
        <v>2.9393173199999998</v>
      </c>
      <c r="I66" s="16">
        <f>[1]D22!I46</f>
        <v>1.928817451</v>
      </c>
      <c r="J66" s="16">
        <f>[1]D22!J46</f>
        <v>1.851851852</v>
      </c>
      <c r="K66" s="16">
        <f>[1]D22!K46</f>
        <v>2.0255686530000001</v>
      </c>
      <c r="L66" s="16">
        <f>[1]D22!L46</f>
        <v>2.370443028</v>
      </c>
      <c r="M66" s="16">
        <f>[1]D22!M46</f>
        <v>1.65881608</v>
      </c>
    </row>
    <row r="67" spans="1:163" x14ac:dyDescent="0.25">
      <c r="A67" s="1" t="s">
        <v>75</v>
      </c>
      <c r="B67" s="16">
        <f>[1]D22!B47</f>
        <v>2.0117555349999998</v>
      </c>
      <c r="C67" s="16">
        <f>[1]D22!C47</f>
        <v>1.0245283860000001</v>
      </c>
      <c r="D67" s="16">
        <f>[1]D22!D47</f>
        <v>0.81426965900000003</v>
      </c>
      <c r="E67" s="16">
        <f>[1]D22!E47</f>
        <v>0.93609024699999999</v>
      </c>
      <c r="F67" s="16">
        <f>[1]D22!F47</f>
        <v>1.342401113</v>
      </c>
      <c r="G67" s="16">
        <f>[1]D22!G47</f>
        <v>1.31010453</v>
      </c>
      <c r="H67" s="16">
        <f>[1]D22!H47</f>
        <v>1.5170670040000001</v>
      </c>
      <c r="I67" s="16">
        <f>[1]D22!I47</f>
        <v>2.2043628009999998</v>
      </c>
      <c r="J67" s="16">
        <f>[1]D22!J47</f>
        <v>2.0902090210000002</v>
      </c>
      <c r="K67" s="16">
        <f>[1]D22!K47</f>
        <v>1.560684044</v>
      </c>
      <c r="L67" s="16">
        <f>[1]D22!L47</f>
        <v>1.4876573479999999</v>
      </c>
      <c r="M67" s="16">
        <f>[1]D22!M47</f>
        <v>1.609016564</v>
      </c>
    </row>
    <row r="68" spans="1:163" x14ac:dyDescent="0.25">
      <c r="A68" s="1" t="s">
        <v>40</v>
      </c>
      <c r="B68" s="16">
        <f>[1]D22!B48</f>
        <v>0.89498350800000004</v>
      </c>
      <c r="C68" s="16">
        <f>[1]D22!C48</f>
        <v>0.62348178600000004</v>
      </c>
      <c r="D68" s="16">
        <f>[1]D22!D48</f>
        <v>0.51045522600000004</v>
      </c>
      <c r="E68" s="16">
        <f>[1]D22!E48</f>
        <v>0.771661237</v>
      </c>
      <c r="F68" s="16">
        <f>[1]D22!F48</f>
        <v>0.95068317599999996</v>
      </c>
      <c r="G68" s="16">
        <f>[1]D22!G48</f>
        <v>1.283453527</v>
      </c>
      <c r="H68" s="16">
        <f>[1]D22!H48</f>
        <v>1.0113780029999999</v>
      </c>
      <c r="I68" s="16">
        <f>[1]D22!I48</f>
        <v>1.354764638</v>
      </c>
      <c r="J68" s="16">
        <f>[1]D22!J48</f>
        <v>1.430143014</v>
      </c>
      <c r="K68" s="16">
        <f>[1]D22!K48</f>
        <v>1.809729371</v>
      </c>
      <c r="L68" s="16">
        <f>[1]D22!L48</f>
        <v>1.99444172</v>
      </c>
      <c r="M68" s="16">
        <f>[1]D22!M48</f>
        <v>1.984199209</v>
      </c>
    </row>
    <row r="69" spans="1:163" x14ac:dyDescent="0.25">
      <c r="A69" s="1" t="s">
        <v>76</v>
      </c>
      <c r="B69" s="16">
        <f>[1]D22!B49</f>
        <v>10.331281116</v>
      </c>
      <c r="C69" s="16">
        <f>[1]D22!C49</f>
        <v>9.9650457219999993</v>
      </c>
      <c r="D69" s="16">
        <f>[1]D22!D49</f>
        <v>10.54302251</v>
      </c>
      <c r="E69" s="16">
        <f>[1]D22!E49</f>
        <v>9.7932905340000005</v>
      </c>
      <c r="F69" s="16">
        <f>[1]D22!F49</f>
        <v>9.8635273760000004</v>
      </c>
      <c r="G69" s="16">
        <f>[1]D22!G49</f>
        <v>8.1365716119999991</v>
      </c>
      <c r="H69" s="16">
        <f>[1]D22!H49</f>
        <v>12.895069532000001</v>
      </c>
      <c r="I69" s="16">
        <f>[1]D22!I49</f>
        <v>17.772675086</v>
      </c>
      <c r="J69" s="16">
        <f>[1]D22!J49</f>
        <v>18.885221856000001</v>
      </c>
      <c r="K69" s="16">
        <f>[1]D22!K49</f>
        <v>17.898057445999999</v>
      </c>
      <c r="L69" s="16">
        <f>[1]D22!L49</f>
        <v>17.590322053000001</v>
      </c>
      <c r="M69" s="16">
        <f>[1]D22!M49</f>
        <v>17.737057298</v>
      </c>
    </row>
    <row r="70" spans="1:163" x14ac:dyDescent="0.25">
      <c r="A70" s="1" t="s">
        <v>77</v>
      </c>
      <c r="B70" s="16">
        <f>[1]D22!B50</f>
        <v>4.1508191050000001</v>
      </c>
      <c r="C70" s="16">
        <f>[1]D22!C50</f>
        <v>3.6505530390000001</v>
      </c>
      <c r="D70" s="16">
        <f>[1]D22!D50</f>
        <v>3.6990408590000001</v>
      </c>
      <c r="E70" s="16">
        <f>[1]D22!E50</f>
        <v>3.8323060560000002</v>
      </c>
      <c r="F70" s="16">
        <f>[1]D22!F50</f>
        <v>4.5411487619999997</v>
      </c>
      <c r="G70" s="16">
        <f>[1]D22!G50</f>
        <v>4.6334007540000002</v>
      </c>
      <c r="H70" s="16">
        <f>[1]D22!H50</f>
        <v>6.3211125160000003</v>
      </c>
      <c r="I70" s="16">
        <f>[1]D22!I50</f>
        <v>9.7359357059999994</v>
      </c>
      <c r="J70" s="16">
        <f>[1]D22!J50</f>
        <v>10.231023102</v>
      </c>
      <c r="K70" s="16">
        <f>[1]D22!K50</f>
        <v>11.140627594</v>
      </c>
      <c r="L70" s="16">
        <f>[1]D22!L50</f>
        <v>10.47899297</v>
      </c>
      <c r="M70" s="16">
        <f>[1]D22!M50</f>
        <v>9.6021776350000003</v>
      </c>
    </row>
    <row r="71" spans="1:163" x14ac:dyDescent="0.25">
      <c r="A71" s="1" t="s">
        <v>78</v>
      </c>
      <c r="B71" s="16">
        <f>[1]D22!B51</f>
        <v>1.7194284479999999</v>
      </c>
      <c r="C71" s="16">
        <f>[1]D22!C51</f>
        <v>1.912627611</v>
      </c>
      <c r="D71" s="16">
        <f>[1]D22!D51</f>
        <v>1.5751617200000001</v>
      </c>
      <c r="E71" s="16">
        <f>[1]D22!E51</f>
        <v>2.0009547689999998</v>
      </c>
      <c r="F71" s="16">
        <f>[1]D22!F51</f>
        <v>1.9532760579999999</v>
      </c>
      <c r="G71" s="16">
        <f>[1]D22!G51</f>
        <v>1.4644065530000001</v>
      </c>
      <c r="H71" s="16">
        <f>[1]D22!H51</f>
        <v>2.4968394439999999</v>
      </c>
      <c r="I71" s="16">
        <f>[1]D22!I51</f>
        <v>3.6509758899999998</v>
      </c>
      <c r="J71" s="16">
        <f>[1]D22!J51</f>
        <v>4.7854785480000004</v>
      </c>
      <c r="K71" s="16">
        <f>[1]D22!K51</f>
        <v>5.8608666779999998</v>
      </c>
      <c r="L71" s="16">
        <f>[1]D22!L51</f>
        <v>6.1794997550000001</v>
      </c>
      <c r="M71" s="16">
        <f>[1]D22!M51</f>
        <v>6.4586163780000003</v>
      </c>
    </row>
    <row r="72" spans="1:163" x14ac:dyDescent="0.25">
      <c r="A72" s="1" t="s">
        <v>79</v>
      </c>
      <c r="B72" s="16">
        <f>[1]D22!B52</f>
        <v>2.6396303699999999</v>
      </c>
      <c r="C72" s="16">
        <f>[1]D22!C52</f>
        <v>2.4169148360000001</v>
      </c>
      <c r="D72" s="16">
        <f>[1]D22!D52</f>
        <v>2.9453254339999999</v>
      </c>
      <c r="E72" s="16">
        <f>[1]D22!E52</f>
        <v>3.2999624120000002</v>
      </c>
      <c r="F72" s="16">
        <f>[1]D22!F52</f>
        <v>3.6012822020000002</v>
      </c>
      <c r="G72" s="16">
        <f>[1]D22!G52</f>
        <v>3.6735915889999999</v>
      </c>
      <c r="H72" s="16">
        <f>[1]D22!H52</f>
        <v>3.7926675090000002</v>
      </c>
      <c r="I72" s="16">
        <f>[1]D22!I52</f>
        <v>4.8909299659999999</v>
      </c>
      <c r="J72" s="16">
        <f>[1]D22!J52</f>
        <v>6.0872753939999997</v>
      </c>
      <c r="K72" s="16">
        <f>[1]D22!K52</f>
        <v>7.0728872650000003</v>
      </c>
      <c r="L72" s="16">
        <f>[1]D22!L52</f>
        <v>7.945071113</v>
      </c>
      <c r="M72" s="16">
        <f>[1]D22!M52</f>
        <v>7.9531035709999998</v>
      </c>
    </row>
    <row r="73" spans="1:163" x14ac:dyDescent="0.25">
      <c r="A73" s="1" t="s">
        <v>80</v>
      </c>
      <c r="B73" s="16">
        <f>[1]D22!B53</f>
        <v>5.2703888049999996</v>
      </c>
      <c r="C73" s="16">
        <f>[1]D22!C53</f>
        <v>7.300178023</v>
      </c>
      <c r="D73" s="16">
        <f>[1]D22!D53</f>
        <v>6.9124389649999998</v>
      </c>
      <c r="E73" s="16">
        <f>[1]D22!E53</f>
        <v>6.739032871</v>
      </c>
      <c r="F73" s="16">
        <f>[1]D22!F53</f>
        <v>6.1149313940000001</v>
      </c>
      <c r="G73" s="16">
        <f>[1]D22!G53</f>
        <v>6.5810732319999996</v>
      </c>
      <c r="H73" s="16">
        <f>[1]D22!H53</f>
        <v>5.4993678890000002</v>
      </c>
      <c r="I73" s="16">
        <f>[1]D22!I53</f>
        <v>4.5464982779999996</v>
      </c>
      <c r="J73" s="16">
        <f>[1]D22!J53</f>
        <v>4.3454345429999996</v>
      </c>
      <c r="K73" s="16">
        <f>[1]D22!K53</f>
        <v>4.6156400460000002</v>
      </c>
      <c r="L73" s="16">
        <f>[1]D22!L53</f>
        <v>3.841752493</v>
      </c>
      <c r="M73" s="16">
        <f>[1]D22!M53</f>
        <v>3.951615527</v>
      </c>
    </row>
    <row r="74" spans="1:163" x14ac:dyDescent="0.25">
      <c r="A74" s="1" t="s">
        <v>81</v>
      </c>
      <c r="B74" s="16">
        <f>[1]D22!B54</f>
        <v>5.1832434269999998</v>
      </c>
      <c r="C74" s="16">
        <f>[1]D22!C54</f>
        <v>4.2997817889999999</v>
      </c>
      <c r="D74" s="16">
        <f>[1]D22!D54</f>
        <v>4.845381079</v>
      </c>
      <c r="E74" s="16">
        <f>[1]D22!E54</f>
        <v>4.8719050409999998</v>
      </c>
      <c r="F74" s="16">
        <f>[1]D22!F54</f>
        <v>3.9066167599999999</v>
      </c>
      <c r="G74" s="16">
        <f>[1]D22!G54</f>
        <v>4.0094492080000004</v>
      </c>
      <c r="H74" s="16">
        <f>[1]D22!H54</f>
        <v>3.539823009</v>
      </c>
      <c r="I74" s="16">
        <f>[1]D22!I54</f>
        <v>2.2502870260000001</v>
      </c>
      <c r="J74" s="16">
        <f>[1]D22!J54</f>
        <v>1.8885221860000001</v>
      </c>
      <c r="K74" s="16">
        <f>[1]D22!K54</f>
        <v>2.1251867839999998</v>
      </c>
      <c r="L74" s="16">
        <f>[1]D22!L54</f>
        <v>2.484878208</v>
      </c>
      <c r="M74" s="16">
        <f>[1]D22!M54</f>
        <v>2.55897679</v>
      </c>
    </row>
    <row r="75" spans="1:163" x14ac:dyDescent="0.25">
      <c r="A75" s="1" t="s">
        <v>82</v>
      </c>
      <c r="B75" s="16">
        <f>[1]D22!B55</f>
        <v>0.73040603400000004</v>
      </c>
      <c r="C75" s="16">
        <f>[1]D22!C55</f>
        <v>1.022354671</v>
      </c>
      <c r="D75" s="16">
        <f>[1]D22!D55</f>
        <v>0.65554297900000003</v>
      </c>
      <c r="E75" s="16">
        <f>[1]D22!E55</f>
        <v>0.85544624899999999</v>
      </c>
      <c r="F75" s="16">
        <f>[1]D22!F55</f>
        <v>0.71159063099999997</v>
      </c>
      <c r="G75" s="16">
        <f>[1]D22!G55</f>
        <v>0.98471450900000002</v>
      </c>
      <c r="H75" s="16">
        <f>[1]D22!H55</f>
        <v>0.91656131500000004</v>
      </c>
      <c r="I75" s="16">
        <f>[1]D22!I55</f>
        <v>0.78071182500000003</v>
      </c>
      <c r="J75" s="16">
        <f>[1]D22!J55</f>
        <v>0.86175284200000002</v>
      </c>
      <c r="K75" s="16">
        <f>[1]D22!K55</f>
        <v>0.41507554400000002</v>
      </c>
      <c r="L75" s="16">
        <f>[1]D22!L55</f>
        <v>0.99722085999999999</v>
      </c>
      <c r="M75" s="16">
        <f>[1]D22!M55</f>
        <v>0.49511464900000002</v>
      </c>
    </row>
    <row r="77" spans="1:163" s="8" customFormat="1" x14ac:dyDescent="0.25">
      <c r="A77" s="9" t="s">
        <v>25</v>
      </c>
      <c r="B77" s="7"/>
      <c r="C77" s="7"/>
      <c r="D77" s="7"/>
      <c r="E77" s="7"/>
      <c r="F77" s="7"/>
      <c r="G77" s="7"/>
      <c r="H77" s="7"/>
      <c r="I77" s="7"/>
      <c r="J77" s="7"/>
      <c r="K77" s="7"/>
      <c r="L77" s="7"/>
      <c r="M77" s="7"/>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row>
    <row r="79" spans="1:163" s="4" customFormat="1" x14ac:dyDescent="0.25">
      <c r="A79" s="10" t="s">
        <v>63</v>
      </c>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row>
    <row r="80" spans="1:163" x14ac:dyDescent="0.25">
      <c r="A80" s="1" t="s">
        <v>41</v>
      </c>
      <c r="B80" s="17">
        <f>[1]D22!B36</f>
        <v>30.132323112000002</v>
      </c>
      <c r="C80" s="17">
        <f>[1]D22!C36</f>
        <v>30.111974796999998</v>
      </c>
      <c r="D80" s="17">
        <f>[1]D22!D36</f>
        <v>29.749787461</v>
      </c>
      <c r="E80" s="17">
        <f>[1]D22!E36</f>
        <v>29.798805813000001</v>
      </c>
      <c r="F80" s="17">
        <f>[1]D22!F36</f>
        <v>31.424663961</v>
      </c>
      <c r="G80" s="17">
        <f>[1]D22!G36</f>
        <v>29.969828131</v>
      </c>
      <c r="H80" s="17">
        <f>[1]D22!H36</f>
        <v>33.838862558999999</v>
      </c>
      <c r="I80" s="17">
        <f>[1]D22!I36</f>
        <v>39.605323542999997</v>
      </c>
      <c r="J80" s="17">
        <f>[1]D22!J36</f>
        <v>40.340909091</v>
      </c>
      <c r="K80" s="17">
        <f>[1]D22!K36</f>
        <v>40.710609331000001</v>
      </c>
      <c r="L80" s="17">
        <f>[1]D22!L36</f>
        <v>40.706228543000002</v>
      </c>
      <c r="M80" s="17">
        <f>[1]D22!M36</f>
        <v>39.904415233000002</v>
      </c>
    </row>
    <row r="81" spans="1:163" x14ac:dyDescent="0.25">
      <c r="A81" s="1" t="s">
        <v>42</v>
      </c>
      <c r="B81" s="17">
        <f>[1]D22!B37</f>
        <v>63.447523392000001</v>
      </c>
      <c r="C81" s="17">
        <f>[1]D22!C37</f>
        <v>64.085500447000001</v>
      </c>
      <c r="D81" s="17">
        <f>[1]D22!D37</f>
        <v>64.775356221999999</v>
      </c>
      <c r="E81" s="17">
        <f>[1]D22!E37</f>
        <v>64.614052396000005</v>
      </c>
      <c r="F81" s="17">
        <f>[1]D22!F37</f>
        <v>63.379715591</v>
      </c>
      <c r="G81" s="17">
        <f>[1]D22!G37</f>
        <v>64.979316061999995</v>
      </c>
      <c r="H81" s="17">
        <f>[1]D22!H37</f>
        <v>61.263823064999997</v>
      </c>
      <c r="I81" s="17">
        <f>[1]D22!I37</f>
        <v>56.080770995999998</v>
      </c>
      <c r="J81" s="17">
        <f>[1]D22!J37</f>
        <v>54.930351905999999</v>
      </c>
      <c r="K81" s="17">
        <f>[1]D22!K37</f>
        <v>54.823177817999998</v>
      </c>
      <c r="L81" s="17">
        <f>[1]D22!L37</f>
        <v>54.765407879999998</v>
      </c>
      <c r="M81" s="17">
        <f>[1]D22!M37</f>
        <v>54.732742930000001</v>
      </c>
    </row>
    <row r="82" spans="1:163" x14ac:dyDescent="0.25">
      <c r="A82" s="1" t="s">
        <v>43</v>
      </c>
      <c r="B82" s="17">
        <f>[1]D22!B38</f>
        <v>6.4201534960000002</v>
      </c>
      <c r="C82" s="17">
        <f>[1]D22!C38</f>
        <v>5.8025247560000004</v>
      </c>
      <c r="D82" s="17">
        <f>[1]D22!D38</f>
        <v>5.4748563170000004</v>
      </c>
      <c r="E82" s="17">
        <f>[1]D22!E38</f>
        <v>5.5871417909999996</v>
      </c>
      <c r="F82" s="17">
        <f>[1]D22!F38</f>
        <v>5.1956204479999997</v>
      </c>
      <c r="G82" s="17">
        <f>[1]D22!G38</f>
        <v>5.0508558069999996</v>
      </c>
      <c r="H82" s="17">
        <f>[1]D22!H38</f>
        <v>4.8973143759999997</v>
      </c>
      <c r="I82" s="17">
        <f>[1]D22!I38</f>
        <v>4.3139054610000001</v>
      </c>
      <c r="J82" s="17">
        <f>[1]D22!J38</f>
        <v>4.7287390030000003</v>
      </c>
      <c r="K82" s="17">
        <f>[1]D22!K38</f>
        <v>4.4662128509999999</v>
      </c>
      <c r="L82" s="17">
        <f>[1]D22!L38</f>
        <v>4.5283635770000004</v>
      </c>
      <c r="M82" s="17">
        <f>[1]D22!M38</f>
        <v>5.3628418360000003</v>
      </c>
    </row>
    <row r="84" spans="1:163" s="8" customFormat="1" x14ac:dyDescent="0.25">
      <c r="A84" s="9" t="s">
        <v>64</v>
      </c>
      <c r="B84" s="7"/>
      <c r="C84" s="7"/>
      <c r="D84" s="7"/>
      <c r="E84" s="7"/>
      <c r="F84" s="7"/>
      <c r="G84" s="7"/>
      <c r="H84" s="7"/>
      <c r="I84" s="7"/>
      <c r="J84" s="7"/>
      <c r="K84" s="7"/>
      <c r="L84" s="7"/>
      <c r="M84" s="7"/>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row>
    <row r="86" spans="1:163" s="4" customFormat="1" x14ac:dyDescent="0.25">
      <c r="A86" s="10" t="s">
        <v>65</v>
      </c>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row>
    <row r="87" spans="1:163" x14ac:dyDescent="0.25">
      <c r="A87" s="18" t="s">
        <v>44</v>
      </c>
      <c r="B87" s="16">
        <f>[1]D22_prive!B56</f>
        <v>5.7585597670000004</v>
      </c>
      <c r="C87" s="16">
        <f>[1]D22_prive!C56</f>
        <v>4.75296451</v>
      </c>
      <c r="D87" s="16">
        <f>[1]D22_prive!D56</f>
        <v>5.49960849</v>
      </c>
      <c r="E87" s="16">
        <f>[1]D22_prive!E56</f>
        <v>4.8381366200000002</v>
      </c>
      <c r="F87" s="16">
        <f>[1]D22_prive!F56</f>
        <v>5.5237122369999998</v>
      </c>
      <c r="G87" s="16">
        <f>[1]D22_prive!G56</f>
        <v>6.6148720299999999</v>
      </c>
      <c r="H87" s="16">
        <f>[1]D22_prive!H56</f>
        <v>5.2768729639999998</v>
      </c>
      <c r="I87" s="16">
        <f>[1]D22_prive!I56</f>
        <v>6.333882741</v>
      </c>
      <c r="J87" s="16">
        <f>[1]D22_prive!J56</f>
        <v>6.6591209210000004</v>
      </c>
      <c r="K87" s="16">
        <f>[1]D22_prive!K56</f>
        <v>6.4339493499999998</v>
      </c>
      <c r="L87" s="16">
        <f>[1]D22_prive!L56</f>
        <v>7.172995781</v>
      </c>
      <c r="M87" s="16">
        <f>[1]D22_prive!M56</f>
        <v>6.7105067920000003</v>
      </c>
    </row>
    <row r="88" spans="1:163" x14ac:dyDescent="0.25">
      <c r="A88" s="18" t="s">
        <v>45</v>
      </c>
      <c r="B88" s="16">
        <f>[1]D22_prive!B57</f>
        <v>14.657127769000001</v>
      </c>
      <c r="C88" s="16">
        <f>[1]D22_prive!C57</f>
        <v>14.421978855000001</v>
      </c>
      <c r="D88" s="16">
        <f>[1]D22_prive!D57</f>
        <v>14.730635701000001</v>
      </c>
      <c r="E88" s="16">
        <f>[1]D22_prive!E57</f>
        <v>13.460118389</v>
      </c>
      <c r="F88" s="16">
        <f>[1]D22_prive!F57</f>
        <v>12.987992760999999</v>
      </c>
      <c r="G88" s="16">
        <f>[1]D22_prive!G57</f>
        <v>11.055217228</v>
      </c>
      <c r="H88" s="16">
        <f>[1]D22_prive!H57</f>
        <v>11.140065147</v>
      </c>
      <c r="I88" s="16">
        <f>[1]D22_prive!I57</f>
        <v>8.2646574049999995</v>
      </c>
      <c r="J88" s="16">
        <f>[1]D22_prive!J57</f>
        <v>7.5080173549999998</v>
      </c>
      <c r="K88" s="16">
        <f>[1]D22_prive!K57</f>
        <v>6.0232717320000004</v>
      </c>
      <c r="L88" s="16">
        <f>[1]D22_prive!L57</f>
        <v>5.4514767930000003</v>
      </c>
      <c r="M88" s="16">
        <f>[1]D22_prive!M57</f>
        <v>6.0036587470000002</v>
      </c>
    </row>
    <row r="89" spans="1:163" s="2" customFormat="1" x14ac:dyDescent="0.25">
      <c r="A89" s="19" t="s">
        <v>46</v>
      </c>
      <c r="B89" s="16">
        <f>[1]D22_prive!B58</f>
        <v>2.9927962049999999</v>
      </c>
      <c r="C89" s="16">
        <f>[1]D22_prive!C58</f>
        <v>3.6083475479999998</v>
      </c>
      <c r="D89" s="16">
        <f>[1]D22_prive!D58</f>
        <v>3.5983594999999999</v>
      </c>
      <c r="E89" s="16">
        <f>[1]D22_prive!E58</f>
        <v>3.1917098049999999</v>
      </c>
      <c r="F89" s="16">
        <f>[1]D22_prive!F58</f>
        <v>3.9661273760000002</v>
      </c>
      <c r="G89" s="16">
        <f>[1]D22_prive!G58</f>
        <v>4.791205486</v>
      </c>
      <c r="H89" s="16">
        <f>[1]D22_prive!H58</f>
        <v>4.397394137</v>
      </c>
      <c r="I89" s="16">
        <f>[1]D22_prive!I58</f>
        <v>5.7452319279999999</v>
      </c>
      <c r="J89" s="16">
        <f>[1]D22_prive!J58</f>
        <v>4.546312017</v>
      </c>
      <c r="K89" s="16">
        <f>[1]D22_prive!K58</f>
        <v>3.9869952089999998</v>
      </c>
      <c r="L89" s="16">
        <f>[1]D22_prive!L58</f>
        <v>4.9451476789999997</v>
      </c>
      <c r="M89" s="16">
        <f>[1]D22_prive!M58</f>
        <v>5.0948917119999999</v>
      </c>
    </row>
    <row r="90" spans="1:163" s="2" customFormat="1" x14ac:dyDescent="0.25">
      <c r="A90" s="19" t="s">
        <v>47</v>
      </c>
      <c r="B90" s="16">
        <f>[1]D22_prive!B59</f>
        <v>4.5277197390000001</v>
      </c>
      <c r="C90" s="16">
        <f>[1]D22_prive!C59</f>
        <v>4.432157277</v>
      </c>
      <c r="D90" s="16">
        <f>[1]D22_prive!D59</f>
        <v>4.2726917389999999</v>
      </c>
      <c r="E90" s="16">
        <f>[1]D22_prive!E59</f>
        <v>5.2482532370000001</v>
      </c>
      <c r="F90" s="16">
        <f>[1]D22_prive!F59</f>
        <v>4.7656115229999996</v>
      </c>
      <c r="G90" s="16">
        <f>[1]D22_prive!G59</f>
        <v>4.869135784</v>
      </c>
      <c r="H90" s="16">
        <f>[1]D22_prive!H59</f>
        <v>5.2117263840000003</v>
      </c>
      <c r="I90" s="16">
        <f>[1]D22_prive!I59</f>
        <v>5.980692253</v>
      </c>
      <c r="J90" s="16">
        <f>[1]D22_prive!J59</f>
        <v>5.7913601210000003</v>
      </c>
      <c r="K90" s="16">
        <f>[1]D22_prive!K59</f>
        <v>5.7323750860000002</v>
      </c>
      <c r="L90" s="16">
        <f>[1]D22_prive!L59</f>
        <v>5.3164556960000002</v>
      </c>
      <c r="M90" s="16">
        <f>[1]D22_prive!M59</f>
        <v>5.370618661</v>
      </c>
    </row>
    <row r="91" spans="1:163" s="2" customFormat="1" x14ac:dyDescent="0.25">
      <c r="A91" s="19" t="s">
        <v>48</v>
      </c>
      <c r="B91" s="16">
        <f>[1]D22_prive!B60</f>
        <v>0.79032957599999998</v>
      </c>
      <c r="C91" s="16">
        <f>[1]D22_prive!C60</f>
        <v>0.77581820499999998</v>
      </c>
      <c r="D91" s="16">
        <f>[1]D22_prive!D60</f>
        <v>0.56837193200000002</v>
      </c>
      <c r="E91" s="16">
        <f>[1]D22_prive!E60</f>
        <v>0.54579160000000004</v>
      </c>
      <c r="F91" s="16">
        <f>[1]D22_prive!F60</f>
        <v>0.579545957</v>
      </c>
      <c r="G91" s="16">
        <f>[1]D22_prive!G60</f>
        <v>0.55347014299999997</v>
      </c>
      <c r="H91" s="16">
        <f>[1]D22_prive!H60</f>
        <v>0.45602605899999998</v>
      </c>
      <c r="I91" s="16">
        <f>[1]D22_prive!I60</f>
        <v>0.58865081200000002</v>
      </c>
      <c r="J91" s="16">
        <f>[1]D22_prive!J60</f>
        <v>0.47160912999999999</v>
      </c>
      <c r="K91" s="16">
        <f>[1]D22_prive!K60</f>
        <v>0.46201231999999998</v>
      </c>
      <c r="L91" s="16">
        <f>[1]D22_prive!L60</f>
        <v>0.624472574</v>
      </c>
      <c r="M91" s="16">
        <f>[1]D22_prive!M60</f>
        <v>0.47435812399999999</v>
      </c>
    </row>
    <row r="92" spans="1:163" x14ac:dyDescent="0.25">
      <c r="A92" s="18" t="s">
        <v>26</v>
      </c>
      <c r="B92" s="16">
        <f>[1]D22_prive!B61</f>
        <v>23.219673263000001</v>
      </c>
      <c r="C92" s="16">
        <f>[1]D22_prive!C61</f>
        <v>21.224638080999998</v>
      </c>
      <c r="D92" s="16">
        <f>[1]D22_prive!D61</f>
        <v>20.522258168</v>
      </c>
      <c r="E92" s="16">
        <f>[1]D22_prive!E61</f>
        <v>19.888119221</v>
      </c>
      <c r="F92" s="16">
        <f>[1]D22_prive!F61</f>
        <v>20.795803725999999</v>
      </c>
      <c r="G92" s="16">
        <f>[1]D22_prive!G61</f>
        <v>21.321820420000002</v>
      </c>
      <c r="H92" s="16">
        <f>[1]D22_prive!H61</f>
        <v>21.107491856999999</v>
      </c>
      <c r="I92" s="16">
        <f>[1]D22_prive!I61</f>
        <v>16.670591004999999</v>
      </c>
      <c r="J92" s="16">
        <f>[1]D22_prive!J61</f>
        <v>15.732880589000001</v>
      </c>
      <c r="K92" s="16">
        <f>[1]D22_prive!K61</f>
        <v>15.759753592999999</v>
      </c>
      <c r="L92" s="16">
        <f>[1]D22_prive!L61</f>
        <v>16.050632911000001</v>
      </c>
      <c r="M92" s="16">
        <f>[1]D22_prive!M61</f>
        <v>14.985085524</v>
      </c>
    </row>
    <row r="93" spans="1:163" x14ac:dyDescent="0.25">
      <c r="A93" s="18" t="s">
        <v>49</v>
      </c>
      <c r="B93" s="16">
        <f>[1]D22_prive!B62</f>
        <v>4.6592021580000003</v>
      </c>
      <c r="C93" s="16">
        <f>[1]D22_prive!C62</f>
        <v>4.8916583549999997</v>
      </c>
      <c r="D93" s="16">
        <f>[1]D22_prive!D62</f>
        <v>6.1155783030000004</v>
      </c>
      <c r="E93" s="16">
        <f>[1]D22_prive!E62</f>
        <v>7.0361943829999998</v>
      </c>
      <c r="F93" s="16">
        <f>[1]D22_prive!F62</f>
        <v>6.7273344679999996</v>
      </c>
      <c r="G93" s="16">
        <f>[1]D22_prive!G62</f>
        <v>7.8064083530000001</v>
      </c>
      <c r="H93" s="16">
        <f>[1]D22_prive!H62</f>
        <v>6.221498371</v>
      </c>
      <c r="I93" s="16">
        <f>[1]D22_prive!I62</f>
        <v>6.333882741</v>
      </c>
      <c r="J93" s="16">
        <f>[1]D22_prive!J62</f>
        <v>6.0365968690000003</v>
      </c>
      <c r="K93" s="16">
        <f>[1]D22_prive!K62</f>
        <v>6.0574948669999999</v>
      </c>
      <c r="L93" s="16">
        <f>[1]D22_prive!L62</f>
        <v>5.6540084390000001</v>
      </c>
      <c r="M93" s="16">
        <f>[1]D22_prive!M62</f>
        <v>6.5221178069999999</v>
      </c>
    </row>
    <row r="94" spans="1:163" s="2" customFormat="1" x14ac:dyDescent="0.25">
      <c r="A94" s="18" t="s">
        <v>50</v>
      </c>
      <c r="B94" s="16">
        <f>[1]D22_prive!B63</f>
        <v>14.168187074</v>
      </c>
      <c r="C94" s="16">
        <f>[1]D22_prive!C63</f>
        <v>14.936900691</v>
      </c>
      <c r="D94" s="16">
        <f>[1]D22_prive!D63</f>
        <v>14.652995357</v>
      </c>
      <c r="E94" s="16">
        <f>[1]D22_prive!E63</f>
        <v>14.096113364000001</v>
      </c>
      <c r="F94" s="16">
        <f>[1]D22_prive!F63</f>
        <v>13.883497051999999</v>
      </c>
      <c r="G94" s="16">
        <f>[1]D22_prive!G63</f>
        <v>12.637606745999999</v>
      </c>
      <c r="H94" s="16">
        <f>[1]D22_prive!H63</f>
        <v>15.407166124</v>
      </c>
      <c r="I94" s="16">
        <f>[1]D22_prive!I63</f>
        <v>17.471156109999999</v>
      </c>
      <c r="J94" s="16">
        <f>[1]D22_prive!J63</f>
        <v>19.185059422999998</v>
      </c>
      <c r="K94" s="16">
        <f>[1]D22_prive!K63</f>
        <v>18.600273784999999</v>
      </c>
      <c r="L94" s="16">
        <f>[1]D22_prive!L63</f>
        <v>17.164556961999999</v>
      </c>
      <c r="M94" s="16">
        <f>[1]D22_prive!M63</f>
        <v>17.590739181</v>
      </c>
    </row>
    <row r="95" spans="1:163" s="2" customFormat="1" x14ac:dyDescent="0.25">
      <c r="A95" s="18" t="s">
        <v>51</v>
      </c>
      <c r="B95" s="16">
        <f>[1]D22_prive!B64</f>
        <v>0.87966913800000002</v>
      </c>
      <c r="C95" s="16">
        <f>[1]D22_prive!C64</f>
        <v>0.54941664199999996</v>
      </c>
      <c r="D95" s="16">
        <f>[1]D22_prive!D64</f>
        <v>0.30504137199999998</v>
      </c>
      <c r="E95" s="16">
        <f>[1]D22_prive!E64</f>
        <v>0.58612038200000005</v>
      </c>
      <c r="F95" s="16">
        <f>[1]D22_prive!F64</f>
        <v>0.86583706500000002</v>
      </c>
      <c r="G95" s="16">
        <f>[1]D22_prive!G64</f>
        <v>1.3353307000000001</v>
      </c>
      <c r="H95" s="16">
        <f>[1]D22_prive!H64</f>
        <v>1.661237785</v>
      </c>
      <c r="I95" s="16">
        <f>[1]D22_prive!I64</f>
        <v>1.200847657</v>
      </c>
      <c r="J95" s="16">
        <f>[1]D22_prive!J64</f>
        <v>1.056404452</v>
      </c>
      <c r="K95" s="16">
        <f>[1]D22_prive!K64</f>
        <v>1.59137577</v>
      </c>
      <c r="L95" s="16">
        <f>[1]D22_prive!L64</f>
        <v>1.9746835439999999</v>
      </c>
      <c r="M95" s="16">
        <f>[1]D22_prive!M64</f>
        <v>2.1580055749999998</v>
      </c>
    </row>
    <row r="96" spans="1:163" s="2" customFormat="1" x14ac:dyDescent="0.25">
      <c r="A96" s="18" t="s">
        <v>52</v>
      </c>
      <c r="B96" s="16">
        <f>[1]D22_prive!B65</f>
        <v>11.921846302000001</v>
      </c>
      <c r="C96" s="16">
        <f>[1]D22_prive!C65</f>
        <v>11.672079676999999</v>
      </c>
      <c r="D96" s="16">
        <f>[1]D22_prive!D65</f>
        <v>11.680165048999999</v>
      </c>
      <c r="E96" s="16">
        <f>[1]D22_prive!E65</f>
        <v>12.134118747</v>
      </c>
      <c r="F96" s="16">
        <f>[1]D22_prive!F65</f>
        <v>10.942155981999999</v>
      </c>
      <c r="G96" s="16">
        <f>[1]D22_prive!G65</f>
        <v>10.429698670000001</v>
      </c>
      <c r="H96" s="16">
        <f>[1]D22_prive!H65</f>
        <v>9.8697068399999992</v>
      </c>
      <c r="I96" s="16">
        <f>[1]D22_prive!I65</f>
        <v>7.0638097479999997</v>
      </c>
      <c r="J96" s="16">
        <f>[1]D22_prive!J65</f>
        <v>6.1686474249999996</v>
      </c>
      <c r="K96" s="16">
        <f>[1]D22_prive!K65</f>
        <v>6.5195071870000003</v>
      </c>
      <c r="L96" s="16">
        <f>[1]D22_prive!L65</f>
        <v>6.9704641350000003</v>
      </c>
      <c r="M96" s="16">
        <f>[1]D22_prive!M65</f>
        <v>7.6936148260000001</v>
      </c>
    </row>
    <row r="97" spans="1:163" s="2" customFormat="1" x14ac:dyDescent="0.25">
      <c r="A97" s="18" t="s">
        <v>53</v>
      </c>
      <c r="B97" s="16">
        <f>[1]D22_prive!B66</f>
        <v>1.8104813870000001</v>
      </c>
      <c r="C97" s="16">
        <f>[1]D22_prive!C66</f>
        <v>1.054322505</v>
      </c>
      <c r="D97" s="16">
        <f>[1]D22_prive!D66</f>
        <v>1.529280116</v>
      </c>
      <c r="E97" s="16">
        <f>[1]D22_prive!E66</f>
        <v>2.357463649</v>
      </c>
      <c r="F97" s="16">
        <f>[1]D22_prive!F66</f>
        <v>2.857278193</v>
      </c>
      <c r="G97" s="16">
        <f>[1]D22_prive!G66</f>
        <v>1.989900075</v>
      </c>
      <c r="H97" s="16">
        <f>[1]D22_prive!H66</f>
        <v>2.6058631920000002</v>
      </c>
      <c r="I97" s="16">
        <f>[1]D22_prive!I66</f>
        <v>2.6842477040000001</v>
      </c>
      <c r="J97" s="16">
        <f>[1]D22_prive!J66</f>
        <v>3.1692133560000002</v>
      </c>
      <c r="K97" s="16">
        <f>[1]D22_prive!K66</f>
        <v>2.6351813829999999</v>
      </c>
      <c r="L97" s="16">
        <f>[1]D22_prive!L66</f>
        <v>2.9873417720000002</v>
      </c>
      <c r="M97" s="16">
        <f>[1]D22_prive!M66</f>
        <v>2.5875500530000002</v>
      </c>
    </row>
    <row r="98" spans="1:163" s="2" customFormat="1" x14ac:dyDescent="0.25">
      <c r="A98" s="18" t="s">
        <v>54</v>
      </c>
      <c r="B98" s="16">
        <f>[1]D22_prive!B67</f>
        <v>6.2459842219999997</v>
      </c>
      <c r="C98" s="16">
        <f>[1]D22_prive!C67</f>
        <v>6.4001748779999996</v>
      </c>
      <c r="D98" s="16">
        <f>[1]D22_prive!D67</f>
        <v>6.5737845610000001</v>
      </c>
      <c r="E98" s="16">
        <f>[1]D22_prive!E67</f>
        <v>6.3869116080000001</v>
      </c>
      <c r="F98" s="16">
        <f>[1]D22_prive!F67</f>
        <v>5.9429566810000001</v>
      </c>
      <c r="G98" s="16">
        <f>[1]D22_prive!G67</f>
        <v>7.008555512</v>
      </c>
      <c r="H98" s="16">
        <f>[1]D22_prive!H67</f>
        <v>7.1986970680000004</v>
      </c>
      <c r="I98" s="16">
        <f>[1]D22_prive!I67</f>
        <v>9.6067812569999997</v>
      </c>
      <c r="J98" s="16">
        <f>[1]D22_prive!J67</f>
        <v>9.7528768160000006</v>
      </c>
      <c r="K98" s="16">
        <f>[1]D22_prive!K67</f>
        <v>10.369609856</v>
      </c>
      <c r="L98" s="16">
        <f>[1]D22_prive!L67</f>
        <v>10.396624472999999</v>
      </c>
      <c r="M98" s="16">
        <f>[1]D22_prive!M67</f>
        <v>9.6991797680000005</v>
      </c>
    </row>
    <row r="99" spans="1:163" s="2" customFormat="1" x14ac:dyDescent="0.25">
      <c r="A99" s="18" t="s">
        <v>55</v>
      </c>
      <c r="B99" s="16">
        <f>[1]D22_prive!B68</f>
        <v>4.9773992820000004</v>
      </c>
      <c r="C99" s="16">
        <f>[1]D22_prive!C68</f>
        <v>7.0297427780000001</v>
      </c>
      <c r="D99" s="16">
        <f>[1]D22_prive!D68</f>
        <v>6.7136852300000003</v>
      </c>
      <c r="E99" s="16">
        <f>[1]D22_prive!E68</f>
        <v>6.4400838909999996</v>
      </c>
      <c r="F99" s="16">
        <f>[1]D22_prive!F68</f>
        <v>6.2974118069999996</v>
      </c>
      <c r="G99" s="16">
        <f>[1]D22_prive!G68</f>
        <v>6.3322218149999996</v>
      </c>
      <c r="H99" s="16">
        <f>[1]D22_prive!H68</f>
        <v>5.2768729639999998</v>
      </c>
      <c r="I99" s="16">
        <f>[1]D22_prive!I68</f>
        <v>4.4502001409999998</v>
      </c>
      <c r="J99" s="16">
        <f>[1]D22_prive!J68</f>
        <v>4.1124316170000004</v>
      </c>
      <c r="K99" s="16">
        <f>[1]D22_prive!K68</f>
        <v>4.466119097</v>
      </c>
      <c r="L99" s="16">
        <f>[1]D22_prive!L68</f>
        <v>3.696202532</v>
      </c>
      <c r="M99" s="16">
        <f>[1]D22_prive!M68</f>
        <v>3.7272376380000001</v>
      </c>
    </row>
    <row r="100" spans="1:163" s="2" customFormat="1" x14ac:dyDescent="0.25">
      <c r="A100" s="18" t="s">
        <v>56</v>
      </c>
      <c r="B100" s="16">
        <f>[1]D22_prive!B69</f>
        <v>3.3910241179999998</v>
      </c>
      <c r="C100" s="16">
        <f>[1]D22_prive!C69</f>
        <v>4.2497999999999996</v>
      </c>
      <c r="D100" s="16">
        <f>[1]D22_prive!D69</f>
        <v>3.237544481</v>
      </c>
      <c r="E100" s="16">
        <f>[1]D22_prive!E69</f>
        <v>3.790865105</v>
      </c>
      <c r="F100" s="16">
        <f>[1]D22_prive!F69</f>
        <v>3.8647351720000001</v>
      </c>
      <c r="G100" s="16">
        <f>[1]D22_prive!G69</f>
        <v>3.2545570399999999</v>
      </c>
      <c r="H100" s="16">
        <f>[1]D22_prive!H69</f>
        <v>4.1693811070000004</v>
      </c>
      <c r="I100" s="16">
        <f>[1]D22_prive!I69</f>
        <v>7.6053684949999996</v>
      </c>
      <c r="J100" s="16">
        <f>[1]D22_prive!J69</f>
        <v>9.8094699110000008</v>
      </c>
      <c r="K100" s="16">
        <f>[1]D22_prive!K69</f>
        <v>11.362080767</v>
      </c>
      <c r="L100" s="16">
        <f>[1]D22_prive!L69</f>
        <v>11.594936709000001</v>
      </c>
      <c r="M100" s="16">
        <f>[1]D22_prive!M69</f>
        <v>11.382435593</v>
      </c>
    </row>
    <row r="101" spans="1:163" x14ac:dyDescent="0.25">
      <c r="A101" s="2"/>
    </row>
    <row r="102" spans="1:163" s="4" customFormat="1" x14ac:dyDescent="0.25">
      <c r="A102" s="10" t="s">
        <v>28</v>
      </c>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row>
    <row r="103" spans="1:163" x14ac:dyDescent="0.25">
      <c r="A103" s="1" t="s">
        <v>57</v>
      </c>
      <c r="B103" s="14">
        <f>[1]D22_prive!B70</f>
        <v>55.667961978000001</v>
      </c>
      <c r="C103" s="14">
        <f>[1]D22_prive!C70</f>
        <v>55.291741195</v>
      </c>
      <c r="D103" s="14">
        <f>[1]D22_prive!D70</f>
        <v>53.984837142000003</v>
      </c>
      <c r="E103" s="14">
        <f>[1]D22_prive!E70</f>
        <v>50.872334799000001</v>
      </c>
      <c r="F103" s="14">
        <f>[1]D22_prive!F70</f>
        <v>50.425320708999998</v>
      </c>
      <c r="G103" s="14">
        <f>[1]D22_prive!G70</f>
        <v>49.130342890000001</v>
      </c>
      <c r="H103" s="14">
        <f>[1]D22_prive!H70</f>
        <v>45.754408883000004</v>
      </c>
      <c r="I103" s="14">
        <f>[1]D22_prive!I70</f>
        <v>40.075347303999997</v>
      </c>
      <c r="J103" s="14">
        <f>[1]D22_prive!J70</f>
        <v>40.256555366999997</v>
      </c>
      <c r="K103" s="14">
        <f>[1]D22_prive!K70</f>
        <v>37.885010266999998</v>
      </c>
      <c r="L103" s="14">
        <f>[1]D22_prive!L70</f>
        <v>37.856540084000002</v>
      </c>
      <c r="M103" s="14">
        <f>[1]D22_prive!M70</f>
        <v>35.147158558000001</v>
      </c>
    </row>
    <row r="104" spans="1:163" x14ac:dyDescent="0.25">
      <c r="A104" s="1" t="s">
        <v>58</v>
      </c>
      <c r="B104" s="14">
        <f>[1]D22_prive!B71</f>
        <v>15.820562216000001</v>
      </c>
      <c r="C104" s="14">
        <f>[1]D22_prive!C71</f>
        <v>16.352899964999999</v>
      </c>
      <c r="D104" s="14">
        <f>[1]D22_prive!D71</f>
        <v>17.445247276</v>
      </c>
      <c r="E104" s="14">
        <f>[1]D22_prive!E71</f>
        <v>17.779499780999998</v>
      </c>
      <c r="F104" s="14">
        <f>[1]D22_prive!F71</f>
        <v>16.878241192000001</v>
      </c>
      <c r="G104" s="14">
        <f>[1]D22_prive!G71</f>
        <v>16.577133407000002</v>
      </c>
      <c r="H104" s="14">
        <f>[1]D22_prive!H71</f>
        <v>17.374265185999999</v>
      </c>
      <c r="I104" s="14">
        <f>[1]D22_prive!I71</f>
        <v>17.212149752999998</v>
      </c>
      <c r="J104" s="14">
        <f>[1]D22_prive!J71</f>
        <v>16.430862100999999</v>
      </c>
      <c r="K104" s="14">
        <f>[1]D22_prive!K71</f>
        <v>16.581108830000002</v>
      </c>
      <c r="L104" s="14">
        <f>[1]D22_prive!L71</f>
        <v>15.780590717000001</v>
      </c>
      <c r="M104" s="14">
        <f>[1]D22_prive!M71</f>
        <v>17.204910665</v>
      </c>
    </row>
    <row r="105" spans="1:163" x14ac:dyDescent="0.25">
      <c r="A105" s="1" t="s">
        <v>59</v>
      </c>
      <c r="B105" s="14">
        <f>[1]D22_prive!B72</f>
        <v>15.752738988000001</v>
      </c>
      <c r="C105" s="14">
        <f>[1]D22_prive!C72</f>
        <v>15.178197528</v>
      </c>
      <c r="D105" s="14">
        <f>[1]D22_prive!D72</f>
        <v>16.690850870999999</v>
      </c>
      <c r="E105" s="14">
        <f>[1]D22_prive!E72</f>
        <v>17.203310689999999</v>
      </c>
      <c r="F105" s="14">
        <f>[1]D22_prive!F72</f>
        <v>18.317233643000002</v>
      </c>
      <c r="G105" s="14">
        <f>[1]D22_prive!G72</f>
        <v>19.971207099000001</v>
      </c>
      <c r="H105" s="14">
        <f>[1]D22_prive!H72</f>
        <v>20.280862182</v>
      </c>
      <c r="I105" s="14">
        <f>[1]D22_prive!I72</f>
        <v>20.649870496999998</v>
      </c>
      <c r="J105" s="14">
        <f>[1]D22_prive!J72</f>
        <v>20.184870779000001</v>
      </c>
      <c r="K105" s="14">
        <f>[1]D22_prive!K72</f>
        <v>21.594798084000001</v>
      </c>
      <c r="L105" s="14">
        <f>[1]D22_prive!L72</f>
        <v>21.485232067999998</v>
      </c>
      <c r="M105" s="14">
        <f>[1]D22_prive!M72</f>
        <v>23.355065174</v>
      </c>
    </row>
    <row r="106" spans="1:163" x14ac:dyDescent="0.25">
      <c r="A106" s="1" t="s">
        <v>60</v>
      </c>
      <c r="B106" s="14">
        <f>[1]D22_prive!B73</f>
        <v>8.3544278690000002</v>
      </c>
      <c r="C106" s="14">
        <f>[1]D22_prive!C73</f>
        <v>8.3663473039999996</v>
      </c>
      <c r="D106" s="14">
        <f>[1]D22_prive!D73</f>
        <v>6.6286258980000001</v>
      </c>
      <c r="E106" s="14">
        <f>[1]D22_prive!E73</f>
        <v>8.4255809799999994</v>
      </c>
      <c r="F106" s="14">
        <f>[1]D22_prive!F73</f>
        <v>8.5385825579999999</v>
      </c>
      <c r="G106" s="14">
        <f>[1]D22_prive!G73</f>
        <v>9.3705163720000009</v>
      </c>
      <c r="H106" s="14">
        <f>[1]D22_prive!H73</f>
        <v>10.940561724</v>
      </c>
      <c r="I106" s="14">
        <f>[1]D22_prive!I73</f>
        <v>9.9128796799999996</v>
      </c>
      <c r="J106" s="14">
        <f>[1]D22_prive!J73</f>
        <v>10.054706659000001</v>
      </c>
      <c r="K106" s="14">
        <f>[1]D22_prive!K73</f>
        <v>11.088295688000001</v>
      </c>
      <c r="L106" s="14">
        <f>[1]D22_prive!L73</f>
        <v>11.189873417999999</v>
      </c>
      <c r="M106" s="14">
        <f>[1]D22_prive!M73</f>
        <v>10.709024589</v>
      </c>
    </row>
    <row r="107" spans="1:163" x14ac:dyDescent="0.25">
      <c r="A107" s="1" t="s">
        <v>27</v>
      </c>
      <c r="B107" s="14">
        <f>[1]D22_prive!B74</f>
        <v>4.4043089479999997</v>
      </c>
      <c r="C107" s="14">
        <f>[1]D22_prive!C74</f>
        <v>4.8108140080000004</v>
      </c>
      <c r="D107" s="14">
        <f>[1]D22_prive!D74</f>
        <v>5.2504388139999998</v>
      </c>
      <c r="E107" s="14">
        <f>[1]D22_prive!E74</f>
        <v>5.7192737510000002</v>
      </c>
      <c r="F107" s="14">
        <f>[1]D22_prive!F74</f>
        <v>5.8406218980000002</v>
      </c>
      <c r="G107" s="14">
        <f>[1]D22_prive!G74</f>
        <v>4.9508002319999997</v>
      </c>
      <c r="H107" s="14">
        <f>[1]D22_prive!H74</f>
        <v>5.6499020250000003</v>
      </c>
      <c r="I107" s="14">
        <f>[1]D22_prive!I74</f>
        <v>12.149752767000001</v>
      </c>
      <c r="J107" s="14">
        <f>[1]D22_prive!J74</f>
        <v>13.073005093000001</v>
      </c>
      <c r="K107" s="14">
        <f>[1]D22_prive!K74</f>
        <v>12.850787132000001</v>
      </c>
      <c r="L107" s="14">
        <f>[1]D22_prive!L74</f>
        <v>13.687763713000001</v>
      </c>
      <c r="M107" s="14">
        <f>[1]D22_prive!M74</f>
        <v>13.583841014000001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G107"/>
  <sheetViews>
    <sheetView workbookViewId="0"/>
  </sheetViews>
  <sheetFormatPr baseColWidth="10" defaultColWidth="11.42578125" defaultRowHeight="15" x14ac:dyDescent="0.25"/>
  <cols>
    <col min="1" max="1" width="65.42578125" style="1" customWidth="1"/>
    <col min="2" max="16384" width="11.42578125" style="1"/>
  </cols>
  <sheetData>
    <row r="1" spans="1:163" x14ac:dyDescent="0.25">
      <c r="A1" s="2"/>
      <c r="B1" s="3">
        <v>2013</v>
      </c>
      <c r="C1" s="3">
        <v>2014</v>
      </c>
      <c r="D1" s="3">
        <v>2015</v>
      </c>
      <c r="E1" s="3">
        <v>2016</v>
      </c>
      <c r="F1" s="3">
        <v>2017</v>
      </c>
      <c r="G1" s="3">
        <v>2018</v>
      </c>
      <c r="H1" s="3">
        <v>2019</v>
      </c>
      <c r="I1" s="3">
        <v>2020</v>
      </c>
      <c r="J1" s="3">
        <v>2021</v>
      </c>
      <c r="K1" s="3">
        <v>2022</v>
      </c>
      <c r="L1" s="3">
        <v>2023</v>
      </c>
      <c r="M1" s="3">
        <v>2024</v>
      </c>
    </row>
    <row r="2" spans="1:163" hidden="1" x14ac:dyDescent="0.25">
      <c r="A2" s="2"/>
    </row>
    <row r="3" spans="1:163" s="6" customFormat="1" ht="18.75" x14ac:dyDescent="0.3">
      <c r="A3" s="5" t="s">
        <v>0</v>
      </c>
      <c r="B3" s="5"/>
      <c r="C3" s="5"/>
      <c r="D3" s="5"/>
      <c r="E3" s="5"/>
      <c r="F3" s="5"/>
      <c r="G3" s="5"/>
      <c r="H3" s="5"/>
      <c r="I3" s="5"/>
      <c r="J3" s="5"/>
      <c r="K3" s="5"/>
      <c r="L3" s="5"/>
      <c r="M3" s="5"/>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row>
    <row r="5" spans="1:163" x14ac:dyDescent="0.25">
      <c r="A5" s="1" t="s">
        <v>0</v>
      </c>
      <c r="B5" s="12">
        <v>3176</v>
      </c>
      <c r="C5" s="12">
        <v>2998</v>
      </c>
      <c r="D5" s="12">
        <v>3069</v>
      </c>
      <c r="E5" s="12">
        <v>3233</v>
      </c>
      <c r="F5" s="12">
        <v>3508</v>
      </c>
      <c r="G5" s="12">
        <v>3629</v>
      </c>
      <c r="H5" s="12">
        <v>4308</v>
      </c>
      <c r="I5" s="12">
        <v>6523</v>
      </c>
      <c r="J5" s="12">
        <v>8646</v>
      </c>
      <c r="K5" s="12">
        <v>9651</v>
      </c>
      <c r="L5" s="12">
        <v>9681</v>
      </c>
      <c r="M5" s="12">
        <v>9776</v>
      </c>
    </row>
    <row r="6" spans="1:163" x14ac:dyDescent="0.25">
      <c r="A6" s="1" t="s">
        <v>1</v>
      </c>
      <c r="B6" s="11">
        <v>3134</v>
      </c>
      <c r="C6" s="12">
        <v>2943</v>
      </c>
      <c r="D6" s="12">
        <v>2980</v>
      </c>
      <c r="E6" s="12">
        <v>3136</v>
      </c>
      <c r="F6" s="12">
        <v>3354</v>
      </c>
      <c r="G6" s="12">
        <v>3493</v>
      </c>
      <c r="H6" s="12">
        <v>4160</v>
      </c>
      <c r="I6" s="12">
        <v>6347</v>
      </c>
      <c r="J6" s="12">
        <v>8403</v>
      </c>
      <c r="K6" s="12">
        <v>9374</v>
      </c>
      <c r="L6" s="12">
        <v>9362</v>
      </c>
      <c r="M6" s="12">
        <v>9464</v>
      </c>
      <c r="N6" s="12"/>
      <c r="O6" s="12"/>
      <c r="P6" s="12"/>
      <c r="Q6" s="12"/>
      <c r="R6" s="12"/>
      <c r="S6" s="12"/>
      <c r="T6" s="12"/>
      <c r="U6" s="12"/>
      <c r="V6" s="12"/>
      <c r="W6" s="13"/>
      <c r="X6" s="12"/>
      <c r="Y6" s="12"/>
      <c r="Z6" s="12"/>
      <c r="AA6" s="12"/>
      <c r="AB6" s="12"/>
      <c r="AC6" s="12"/>
      <c r="AD6" s="12"/>
      <c r="AE6" s="12"/>
      <c r="AF6" s="12"/>
      <c r="AG6" s="12"/>
    </row>
    <row r="7" spans="1:163" x14ac:dyDescent="0.25">
      <c r="A7" s="1" t="s">
        <v>2</v>
      </c>
      <c r="B7" s="12">
        <f t="shared" ref="B7" si="0">B5-B6</f>
        <v>42</v>
      </c>
      <c r="C7" s="12">
        <f t="shared" ref="C7" si="1">C5-C6</f>
        <v>55</v>
      </c>
      <c r="D7" s="12">
        <f t="shared" ref="D7" si="2">D5-D6</f>
        <v>89</v>
      </c>
      <c r="E7" s="12">
        <f t="shared" ref="E7:H7" si="3">E5-E6</f>
        <v>97</v>
      </c>
      <c r="F7" s="12">
        <f t="shared" si="3"/>
        <v>154</v>
      </c>
      <c r="G7" s="12">
        <f t="shared" si="3"/>
        <v>136</v>
      </c>
      <c r="H7" s="12">
        <f t="shared" si="3"/>
        <v>148</v>
      </c>
      <c r="I7" s="12">
        <f>I5-I6</f>
        <v>176</v>
      </c>
      <c r="J7" s="12">
        <f t="shared" ref="J7:M7" si="4">J5-J6</f>
        <v>243</v>
      </c>
      <c r="K7" s="12">
        <f t="shared" si="4"/>
        <v>277</v>
      </c>
      <c r="L7" s="12">
        <f t="shared" si="4"/>
        <v>319</v>
      </c>
      <c r="M7" s="12">
        <f t="shared" si="4"/>
        <v>312</v>
      </c>
      <c r="N7" s="12"/>
      <c r="O7" s="12"/>
      <c r="P7" s="12"/>
      <c r="Q7" s="12"/>
      <c r="R7" s="12"/>
      <c r="S7" s="12"/>
      <c r="T7" s="12"/>
      <c r="U7" s="12"/>
      <c r="V7" s="12"/>
      <c r="W7" s="13"/>
      <c r="X7" s="12"/>
      <c r="Y7" s="12"/>
      <c r="Z7" s="12"/>
      <c r="AA7" s="12"/>
      <c r="AB7" s="12"/>
      <c r="AC7" s="12"/>
      <c r="AD7" s="12"/>
      <c r="AE7" s="12"/>
      <c r="AF7" s="12"/>
      <c r="AG7" s="12"/>
    </row>
    <row r="8" spans="1:163" x14ac:dyDescent="0.25">
      <c r="B8" s="20"/>
      <c r="C8" s="20"/>
      <c r="D8" s="20"/>
      <c r="E8" s="20"/>
      <c r="F8" s="20"/>
      <c r="G8" s="20"/>
      <c r="H8" s="20"/>
      <c r="I8" s="20"/>
      <c r="J8" s="20"/>
      <c r="K8" s="20"/>
      <c r="L8" s="20"/>
      <c r="M8" s="20"/>
    </row>
    <row r="9" spans="1:163" s="6" customFormat="1" ht="18.75" x14ac:dyDescent="0.3">
      <c r="A9" s="5" t="s">
        <v>3</v>
      </c>
      <c r="B9" s="5"/>
      <c r="C9" s="5"/>
      <c r="D9" s="5"/>
      <c r="E9" s="5"/>
      <c r="F9" s="5"/>
      <c r="G9" s="5"/>
      <c r="H9" s="5"/>
      <c r="I9" s="5"/>
      <c r="J9" s="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row>
    <row r="11" spans="1:163" x14ac:dyDescent="0.25">
      <c r="A11" s="1" t="s">
        <v>3</v>
      </c>
      <c r="B11" s="12">
        <v>4573</v>
      </c>
      <c r="C11" s="12">
        <v>4232</v>
      </c>
      <c r="D11" s="12">
        <v>4270</v>
      </c>
      <c r="E11" s="12">
        <v>4370</v>
      </c>
      <c r="F11" s="12">
        <v>4656</v>
      </c>
      <c r="G11" s="12">
        <v>4860</v>
      </c>
      <c r="H11" s="12">
        <v>5470</v>
      </c>
      <c r="I11" s="12">
        <v>7745</v>
      </c>
      <c r="J11" s="12">
        <v>9988</v>
      </c>
      <c r="K11" s="12">
        <v>11206</v>
      </c>
      <c r="L11" s="12">
        <v>11677</v>
      </c>
      <c r="M11" s="12">
        <v>11769</v>
      </c>
    </row>
    <row r="13" spans="1:163" s="6" customFormat="1" ht="18.75" x14ac:dyDescent="0.3">
      <c r="A13" s="5" t="s">
        <v>4</v>
      </c>
      <c r="B13" s="5"/>
      <c r="C13" s="5"/>
      <c r="D13" s="5"/>
      <c r="E13" s="5"/>
      <c r="F13" s="5"/>
      <c r="G13" s="5"/>
      <c r="H13" s="5"/>
      <c r="I13" s="5"/>
      <c r="J13" s="5"/>
      <c r="K13" s="5"/>
      <c r="L13" s="5"/>
      <c r="M13" s="5"/>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row>
    <row r="14" spans="1:163" s="8" customFormat="1" x14ac:dyDescent="0.25">
      <c r="A14" s="9" t="s">
        <v>5</v>
      </c>
      <c r="B14" s="7"/>
      <c r="C14" s="7"/>
      <c r="D14" s="7"/>
      <c r="E14" s="7"/>
      <c r="F14" s="7"/>
      <c r="G14" s="7"/>
      <c r="H14" s="7"/>
      <c r="I14" s="7"/>
      <c r="J14" s="7"/>
      <c r="K14" s="7"/>
      <c r="L14" s="7"/>
      <c r="M14" s="7"/>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row>
    <row r="16" spans="1:163" s="4" customFormat="1" x14ac:dyDescent="0.25">
      <c r="A16" s="10" t="s">
        <v>6</v>
      </c>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row>
    <row r="17" spans="1:163" x14ac:dyDescent="0.25">
      <c r="A17" s="1" t="s">
        <v>29</v>
      </c>
      <c r="B17" s="17">
        <f>[1]D29!B2</f>
        <v>65.890024034999996</v>
      </c>
      <c r="C17" s="17">
        <f>[1]D29!C2</f>
        <v>66.550957518999994</v>
      </c>
      <c r="D17" s="17">
        <f>[1]D29!D2</f>
        <v>68.599414956999993</v>
      </c>
      <c r="E17" s="17">
        <f>[1]D29!E2</f>
        <v>68.012367183999999</v>
      </c>
      <c r="F17" s="17">
        <f>[1]D29!F2</f>
        <v>68.879984956000001</v>
      </c>
      <c r="G17" s="17">
        <f>[1]D29!G2</f>
        <v>67.620803084000002</v>
      </c>
      <c r="H17" s="17">
        <f>[1]D29!H2</f>
        <v>66.341689879</v>
      </c>
      <c r="I17" s="17">
        <f>[1]D29!I2</f>
        <v>63.038479227000003</v>
      </c>
      <c r="J17" s="17">
        <f>[1]D29!J2</f>
        <v>58.778625953999999</v>
      </c>
      <c r="K17" s="17">
        <f>[1]D29!K2</f>
        <v>58.190861050999999</v>
      </c>
      <c r="L17" s="17">
        <f>[1]D29!L2</f>
        <v>57.173845677000003</v>
      </c>
      <c r="M17" s="17">
        <f>[1]D29!M2</f>
        <v>57.408975052000002</v>
      </c>
    </row>
    <row r="18" spans="1:163" x14ac:dyDescent="0.25">
      <c r="A18" s="1" t="s">
        <v>30</v>
      </c>
      <c r="B18" s="17">
        <f>[1]D29!B3</f>
        <v>34.109975964999997</v>
      </c>
      <c r="C18" s="17">
        <f>[1]D29!C3</f>
        <v>33.449042480999999</v>
      </c>
      <c r="D18" s="17">
        <f>[1]D29!D3</f>
        <v>31.400585043</v>
      </c>
      <c r="E18" s="17">
        <f>[1]D29!E3</f>
        <v>31.987632816000001</v>
      </c>
      <c r="F18" s="17">
        <f>[1]D29!F3</f>
        <v>31.120015043999999</v>
      </c>
      <c r="G18" s="17">
        <f>[1]D29!G3</f>
        <v>32.379196915999998</v>
      </c>
      <c r="H18" s="17">
        <f>[1]D29!H3</f>
        <v>33.658310121</v>
      </c>
      <c r="I18" s="17">
        <f>[1]D29!I3</f>
        <v>36.961520772999997</v>
      </c>
      <c r="J18" s="17">
        <f>[1]D29!J3</f>
        <v>41.221374046000001</v>
      </c>
      <c r="K18" s="17">
        <f>[1]D29!K3</f>
        <v>41.809138949000001</v>
      </c>
      <c r="L18" s="17">
        <f>[1]D29!L3</f>
        <v>42.826154322999997</v>
      </c>
      <c r="M18" s="17">
        <f>[1]D29!M3</f>
        <v>42.591024947999998</v>
      </c>
    </row>
    <row r="20" spans="1:163" s="4" customFormat="1" x14ac:dyDescent="0.25">
      <c r="A20" s="10" t="s">
        <v>15</v>
      </c>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row>
    <row r="21" spans="1:163" x14ac:dyDescent="0.25">
      <c r="A21" s="1" t="s">
        <v>7</v>
      </c>
      <c r="B21" s="14">
        <f>[1]D29!B4</f>
        <v>11.408494138</v>
      </c>
      <c r="C21" s="14">
        <f>[1]D29!C4</f>
        <v>12.322439165</v>
      </c>
      <c r="D21" s="14">
        <f>[1]D29!D4</f>
        <v>10.725605973</v>
      </c>
      <c r="E21" s="14">
        <f>[1]D29!E4</f>
        <v>12.144653254</v>
      </c>
      <c r="F21" s="14">
        <f>[1]D29!F4</f>
        <v>10.733961443</v>
      </c>
      <c r="G21" s="14">
        <f>[1]D29!G4</f>
        <v>11.194029584999999</v>
      </c>
      <c r="H21" s="14">
        <f>[1]D29!H4</f>
        <v>9.3779015779999995</v>
      </c>
      <c r="I21" s="14">
        <f>[1]D29!I4</f>
        <v>7.3585773420000002</v>
      </c>
      <c r="J21" s="14">
        <f>[1]D29!J4</f>
        <v>6.8355308810000004</v>
      </c>
      <c r="K21" s="14">
        <f>[1]D29!K4</f>
        <v>6.6625220179999998</v>
      </c>
      <c r="L21" s="14">
        <f>[1]D29!L4</f>
        <v>7.3752711499999997</v>
      </c>
      <c r="M21" s="14">
        <f>[1]D29!M4</f>
        <v>6.2422288669999997</v>
      </c>
    </row>
    <row r="22" spans="1:163" x14ac:dyDescent="0.25">
      <c r="A22" s="1" t="s">
        <v>8</v>
      </c>
      <c r="B22" s="14">
        <f>[1]D29!B5</f>
        <v>15.589208749999999</v>
      </c>
      <c r="C22" s="14">
        <f>[1]D29!C5</f>
        <v>14.413446891</v>
      </c>
      <c r="D22" s="14">
        <f>[1]D29!D5</f>
        <v>13.105171820000001</v>
      </c>
      <c r="E22" s="14">
        <f>[1]D29!E5</f>
        <v>13.754623148</v>
      </c>
      <c r="F22" s="14">
        <f>[1]D29!F5</f>
        <v>13.912430283000001</v>
      </c>
      <c r="G22" s="14">
        <f>[1]D29!G5</f>
        <v>12.472372835</v>
      </c>
      <c r="H22" s="14">
        <f>[1]D29!H5</f>
        <v>10.95636026</v>
      </c>
      <c r="I22" s="14">
        <f>[1]D29!I5</f>
        <v>7.6191936230000001</v>
      </c>
      <c r="J22" s="14">
        <f>[1]D29!J5</f>
        <v>6.1993985660000002</v>
      </c>
      <c r="K22" s="14">
        <f>[1]D29!K5</f>
        <v>6.4863744690000003</v>
      </c>
      <c r="L22" s="14">
        <f>[1]D29!L5</f>
        <v>6.4766036570000001</v>
      </c>
      <c r="M22" s="14">
        <f>[1]D29!M5</f>
        <v>7.090536878</v>
      </c>
    </row>
    <row r="23" spans="1:163" x14ac:dyDescent="0.25">
      <c r="A23" s="1" t="s">
        <v>9</v>
      </c>
      <c r="B23" s="14">
        <f>[1]D29!B6</f>
        <v>14.381487929</v>
      </c>
      <c r="C23" s="14">
        <f>[1]D29!C6</f>
        <v>13.275428872999999</v>
      </c>
      <c r="D23" s="14">
        <f>[1]D29!D6</f>
        <v>15.826724298</v>
      </c>
      <c r="E23" s="14">
        <f>[1]D29!E6</f>
        <v>15.054521505</v>
      </c>
      <c r="F23" s="14">
        <f>[1]D29!F6</f>
        <v>15.125884912</v>
      </c>
      <c r="G23" s="14">
        <f>[1]D29!G6</f>
        <v>16.295616403</v>
      </c>
      <c r="H23" s="14">
        <f>[1]D29!H6</f>
        <v>14.322191272</v>
      </c>
      <c r="I23" s="14">
        <f>[1]D29!I6</f>
        <v>10.010731259</v>
      </c>
      <c r="J23" s="14">
        <f>[1]D29!J6</f>
        <v>8.882720333</v>
      </c>
      <c r="K23" s="14">
        <f>[1]D29!K6</f>
        <v>9.5741373949999993</v>
      </c>
      <c r="L23" s="14">
        <f>[1]D29!L6</f>
        <v>11.10422477</v>
      </c>
      <c r="M23" s="14">
        <f>[1]D29!M6</f>
        <v>10.183316372</v>
      </c>
    </row>
    <row r="24" spans="1:163" x14ac:dyDescent="0.25">
      <c r="A24" s="1" t="s">
        <v>10</v>
      </c>
      <c r="B24" s="14">
        <f>[1]D29!B7</f>
        <v>15.695742283</v>
      </c>
      <c r="C24" s="14">
        <f>[1]D29!C7</f>
        <v>16.909672140000001</v>
      </c>
      <c r="D24" s="14">
        <f>[1]D29!D7</f>
        <v>16.349673945999999</v>
      </c>
      <c r="E24" s="14">
        <f>[1]D29!E7</f>
        <v>17.670149681000002</v>
      </c>
      <c r="F24" s="14">
        <f>[1]D29!F7</f>
        <v>17.050430945999999</v>
      </c>
      <c r="G24" s="14">
        <f>[1]D29!G7</f>
        <v>17.697771278000001</v>
      </c>
      <c r="H24" s="14">
        <f>[1]D29!H7</f>
        <v>17.641597029</v>
      </c>
      <c r="I24" s="14">
        <f>[1]D29!I7</f>
        <v>15.606316112</v>
      </c>
      <c r="J24" s="14">
        <f>[1]D29!J7</f>
        <v>14.399722414999999</v>
      </c>
      <c r="K24" s="14">
        <f>[1]D29!K7</f>
        <v>14.516630401</v>
      </c>
      <c r="L24" s="14">
        <f>[1]D29!L7</f>
        <v>14.161760148999999</v>
      </c>
      <c r="M24" s="14">
        <f>[1]D29!M7</f>
        <v>14.2894959</v>
      </c>
    </row>
    <row r="25" spans="1:163" x14ac:dyDescent="0.25">
      <c r="A25" s="1" t="s">
        <v>11</v>
      </c>
      <c r="B25" s="14">
        <f>[1]D29!B8</f>
        <v>12.608561124</v>
      </c>
      <c r="C25" s="14">
        <f>[1]D29!C8</f>
        <v>12.024941832</v>
      </c>
      <c r="D25" s="14">
        <f>[1]D29!D8</f>
        <v>13.356460179999999</v>
      </c>
      <c r="E25" s="14">
        <f>[1]D29!E8</f>
        <v>13.208241903999999</v>
      </c>
      <c r="F25" s="14">
        <f>[1]D29!F8</f>
        <v>12.379344883</v>
      </c>
      <c r="G25" s="14">
        <f>[1]D29!G8</f>
        <v>12.248080885</v>
      </c>
      <c r="H25" s="14">
        <f>[1]D29!H8</f>
        <v>13.04549675</v>
      </c>
      <c r="I25" s="14">
        <f>[1]D29!I8</f>
        <v>13.812662885</v>
      </c>
      <c r="J25" s="14">
        <f>[1]D29!J8</f>
        <v>12.849872774</v>
      </c>
      <c r="K25" s="14">
        <f>[1]D29!K8</f>
        <v>12.848409491</v>
      </c>
      <c r="L25" s="14">
        <f>[1]D29!L8</f>
        <v>12.230141514</v>
      </c>
      <c r="M25" s="14">
        <f>[1]D29!M8</f>
        <v>12.741063944</v>
      </c>
    </row>
    <row r="26" spans="1:163" x14ac:dyDescent="0.25">
      <c r="A26" s="1" t="s">
        <v>12</v>
      </c>
      <c r="B26" s="14">
        <f>[1]D29!B9</f>
        <v>9.7150844700000007</v>
      </c>
      <c r="C26" s="14">
        <f>[1]D29!C9</f>
        <v>10.653543472000001</v>
      </c>
      <c r="D26" s="14">
        <f>[1]D29!D9</f>
        <v>11.027175927</v>
      </c>
      <c r="E26" s="14">
        <f>[1]D29!E9</f>
        <v>10.250284936</v>
      </c>
      <c r="F26" s="14">
        <f>[1]D29!F9</f>
        <v>10.401590701</v>
      </c>
      <c r="G26" s="14">
        <f>[1]D29!G9</f>
        <v>9.9934255889999992</v>
      </c>
      <c r="H26" s="14">
        <f>[1]D29!H9</f>
        <v>11.490250696</v>
      </c>
      <c r="I26" s="14">
        <f>[1]D29!I9</f>
        <v>13.429403648999999</v>
      </c>
      <c r="J26" s="14">
        <f>[1]D29!J9</f>
        <v>14.445986583</v>
      </c>
      <c r="K26" s="14">
        <f>[1]D29!K9</f>
        <v>13.94674127</v>
      </c>
      <c r="L26" s="14">
        <f>[1]D29!L9</f>
        <v>13.655614089</v>
      </c>
      <c r="M26" s="14">
        <f>[1]D29!M9</f>
        <v>14.61014943</v>
      </c>
    </row>
    <row r="27" spans="1:163" x14ac:dyDescent="0.25">
      <c r="A27" s="1" t="s">
        <v>13</v>
      </c>
      <c r="B27" s="14">
        <f>[1]D29!B10</f>
        <v>7.2556670069999996</v>
      </c>
      <c r="C27" s="14">
        <f>[1]D29!C10</f>
        <v>7.3292345279999997</v>
      </c>
      <c r="D27" s="14">
        <f>[1]D29!D10</f>
        <v>6.8762781989999997</v>
      </c>
      <c r="E27" s="14">
        <f>[1]D29!E10</f>
        <v>6.7009370239999999</v>
      </c>
      <c r="F27" s="14">
        <f>[1]D29!F10</f>
        <v>7.5677656740000003</v>
      </c>
      <c r="G27" s="14">
        <f>[1]D29!G10</f>
        <v>6.5596534919999998</v>
      </c>
      <c r="H27" s="14">
        <f>[1]D29!H10</f>
        <v>7.7994428969999996</v>
      </c>
      <c r="I27" s="14">
        <f>[1]D29!I10</f>
        <v>10.577954929000001</v>
      </c>
      <c r="J27" s="14">
        <f>[1]D29!J10</f>
        <v>11.647004395</v>
      </c>
      <c r="K27" s="14">
        <f>[1]D29!K10</f>
        <v>11.750077712</v>
      </c>
      <c r="L27" s="14">
        <f>[1]D29!L10</f>
        <v>11.186860861</v>
      </c>
      <c r="M27" s="14">
        <f>[1]D29!M10</f>
        <v>10.991077924000001</v>
      </c>
    </row>
    <row r="28" spans="1:163" x14ac:dyDescent="0.25">
      <c r="A28" s="1" t="s">
        <v>14</v>
      </c>
      <c r="B28" s="14">
        <f>SUM([1]D29!B11:B19)</f>
        <v>13.345754300000001</v>
      </c>
      <c r="C28" s="14">
        <f>SUM([1]D29!C11:C19)</f>
        <v>13.071293099000002</v>
      </c>
      <c r="D28" s="14">
        <f>SUM([1]D29!D11:D19)</f>
        <v>12.732909658000001</v>
      </c>
      <c r="E28" s="14">
        <f>SUM([1]D29!E11:E19)</f>
        <v>11.216588551999997</v>
      </c>
      <c r="F28" s="14">
        <f>SUM([1]D29!F11:F19)</f>
        <v>12.828591157999998</v>
      </c>
      <c r="G28" s="14">
        <f>SUM([1]D29!G11:G19)</f>
        <v>13.539049930999999</v>
      </c>
      <c r="H28" s="14">
        <f>SUM([1]D29!H11:H19)</f>
        <v>15.366759515999998</v>
      </c>
      <c r="I28" s="14">
        <f>SUM([1]D29!I11:I19)</f>
        <v>21.585160201000001</v>
      </c>
      <c r="J28" s="14">
        <f>SUM([1]D29!J11:J19)</f>
        <v>24.739764054000002</v>
      </c>
      <c r="K28" s="14">
        <f>SUM([1]D29!K11:K19)</f>
        <v>24.215107242000002</v>
      </c>
      <c r="L28" s="14">
        <f>SUM([1]D29!L11:L19)</f>
        <v>23.809523808000002</v>
      </c>
      <c r="M28" s="14">
        <f>SUM([1]D29!M11:M19)</f>
        <v>23.852130686000002</v>
      </c>
    </row>
    <row r="30" spans="1:163" s="4" customFormat="1" x14ac:dyDescent="0.25">
      <c r="A30" s="10" t="s">
        <v>16</v>
      </c>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row>
    <row r="31" spans="1:163" x14ac:dyDescent="0.25">
      <c r="A31" s="1" t="s">
        <v>31</v>
      </c>
      <c r="B31" s="14">
        <f>[1]D29!B23</f>
        <v>4.6063311669999996</v>
      </c>
      <c r="C31" s="14">
        <f>[1]D29!C23</f>
        <v>3.841749869</v>
      </c>
      <c r="D31" s="14">
        <f>[1]D29!D23</f>
        <v>4.8735830770000002</v>
      </c>
      <c r="E31" s="14">
        <f>[1]D29!E23</f>
        <v>4.8088068240000004</v>
      </c>
      <c r="F31" s="14">
        <f>[1]D29!F23</f>
        <v>4.6768657600000001</v>
      </c>
      <c r="G31" s="14">
        <f>[1]D29!G23</f>
        <v>4.6392781249999997</v>
      </c>
      <c r="H31" s="14">
        <f>[1]D29!H23</f>
        <v>8.0779944290000003</v>
      </c>
      <c r="I31" s="14">
        <f>[1]D29!I23</f>
        <v>11.436455619</v>
      </c>
      <c r="J31" s="14">
        <f>[1]D29!J23</f>
        <v>14.341892204000001</v>
      </c>
      <c r="K31" s="14">
        <f>[1]D29!K23</f>
        <v>14.589161745</v>
      </c>
      <c r="L31" s="14">
        <f>[1]D29!L23</f>
        <v>14.409668422999999</v>
      </c>
      <c r="M31" s="14">
        <f>[1]D29!M23</f>
        <v>14.932235317</v>
      </c>
    </row>
    <row r="32" spans="1:163" s="2" customFormat="1" x14ac:dyDescent="0.25">
      <c r="A32" s="1" t="s">
        <v>32</v>
      </c>
      <c r="B32" s="14">
        <f>[1]D29!B22</f>
        <v>8.5499189730000005</v>
      </c>
      <c r="C32" s="14">
        <f>[1]D29!C22</f>
        <v>9.6723561010000001</v>
      </c>
      <c r="D32" s="14">
        <f>[1]D29!D22</f>
        <v>10.158648886</v>
      </c>
      <c r="E32" s="14">
        <f>[1]D29!E22</f>
        <v>10.443300059</v>
      </c>
      <c r="F32" s="14">
        <f>[1]D29!F22</f>
        <v>10.261388293</v>
      </c>
      <c r="G32" s="14">
        <f>[1]D29!G22</f>
        <v>10.86474331</v>
      </c>
      <c r="H32" s="14">
        <f>[1]D29!H22</f>
        <v>13.463324048</v>
      </c>
      <c r="I32" s="14">
        <f>[1]D29!I22</f>
        <v>19.65353365</v>
      </c>
      <c r="J32" s="14">
        <f>[1]D29!J22</f>
        <v>19.407818643999999</v>
      </c>
      <c r="K32" s="14">
        <f>[1]D29!K22</f>
        <v>17.542223604</v>
      </c>
      <c r="L32" s="14">
        <f>[1]D29!L22</f>
        <v>15.432290052999999</v>
      </c>
      <c r="M32" s="14">
        <f>[1]D29!M22</f>
        <v>14.51861282</v>
      </c>
    </row>
    <row r="33" spans="1:163" x14ac:dyDescent="0.25">
      <c r="A33" s="1" t="s">
        <v>17</v>
      </c>
      <c r="B33" s="14">
        <f>[1]D29!B21</f>
        <v>23.026506638000001</v>
      </c>
      <c r="C33" s="14">
        <f>[1]D29!C21</f>
        <v>24.569789296</v>
      </c>
      <c r="D33" s="14">
        <f>[1]D29!D21</f>
        <v>27.317592112</v>
      </c>
      <c r="E33" s="14">
        <f>[1]D29!E21</f>
        <v>28.261707939000001</v>
      </c>
      <c r="F33" s="14">
        <f>[1]D29!F21</f>
        <v>28.533265761999999</v>
      </c>
      <c r="G33" s="14">
        <f>[1]D29!G21</f>
        <v>31.104272555000001</v>
      </c>
      <c r="H33" s="14">
        <f>[1]D29!H21</f>
        <v>29.433611885000001</v>
      </c>
      <c r="I33" s="14">
        <f>[1]D29!I21</f>
        <v>30.814042617999998</v>
      </c>
      <c r="J33" s="14">
        <f>[1]D29!J21</f>
        <v>31.529030766000002</v>
      </c>
      <c r="K33" s="14">
        <f>[1]D29!K21</f>
        <v>34.182986219</v>
      </c>
      <c r="L33" s="14">
        <f>[1]D29!L21</f>
        <v>36.597458940000003</v>
      </c>
      <c r="M33" s="14">
        <f>[1]D29!M21</f>
        <v>38.243869590999999</v>
      </c>
    </row>
    <row r="34" spans="1:163" x14ac:dyDescent="0.25">
      <c r="A34" s="1" t="s">
        <v>18</v>
      </c>
      <c r="B34" s="14">
        <f>[1]D29!B20</f>
        <v>26.647254739000001</v>
      </c>
      <c r="C34" s="14">
        <f>[1]D29!C20</f>
        <v>27.399453821000002</v>
      </c>
      <c r="D34" s="14">
        <f>[1]D29!D20</f>
        <v>28.843661218000001</v>
      </c>
      <c r="E34" s="14">
        <f>[1]D29!E20</f>
        <v>26.243532278</v>
      </c>
      <c r="F34" s="14">
        <f>[1]D29!F20</f>
        <v>24.700317396999999</v>
      </c>
      <c r="G34" s="14">
        <f>[1]D29!G20</f>
        <v>25.448074403</v>
      </c>
      <c r="H34" s="14">
        <f>[1]D29!H20</f>
        <v>21.634168987999999</v>
      </c>
      <c r="I34" s="14">
        <f>[1]D29!I20</f>
        <v>16.127548674</v>
      </c>
      <c r="J34" s="14">
        <f>[1]D29!J20</f>
        <v>13.254684247</v>
      </c>
      <c r="K34" s="14">
        <f>[1]D29!K20</f>
        <v>11.397782613</v>
      </c>
      <c r="L34" s="14">
        <f>[1]D29!L20</f>
        <v>10.938952587999999</v>
      </c>
      <c r="M34" s="14">
        <f>[1]D29!M20</f>
        <v>12.195610071000001</v>
      </c>
    </row>
    <row r="35" spans="1:163" x14ac:dyDescent="0.25">
      <c r="A35" s="1" t="s">
        <v>19</v>
      </c>
      <c r="B35" s="14">
        <f>[1]D29!B24</f>
        <v>37.169988482999997</v>
      </c>
      <c r="C35" s="14">
        <f>[1]D29!C24</f>
        <v>34.516650912999999</v>
      </c>
      <c r="D35" s="14">
        <f>[1]D29!D24</f>
        <v>28.806514706000002</v>
      </c>
      <c r="E35" s="14">
        <f>[1]D29!E24</f>
        <v>30.2426529</v>
      </c>
      <c r="F35" s="14">
        <f>[1]D29!F24</f>
        <v>31.828162789</v>
      </c>
      <c r="G35" s="14">
        <f>[1]D29!G24</f>
        <v>27.943631607</v>
      </c>
      <c r="H35" s="14">
        <f>[1]D29!H24</f>
        <v>27.390900649999999</v>
      </c>
      <c r="I35" s="14">
        <f>[1]D29!I24</f>
        <v>21.968419439000002</v>
      </c>
      <c r="J35" s="14">
        <f>[1]D29!J24</f>
        <v>21.466574137999999</v>
      </c>
      <c r="K35" s="14">
        <f>[1]D29!K24</f>
        <v>22.287845819000001</v>
      </c>
      <c r="L35" s="14">
        <f>[1]D29!L24</f>
        <v>22.621629996999999</v>
      </c>
      <c r="M35" s="14">
        <f>[1]D29!M24</f>
        <v>20.109672199999999</v>
      </c>
    </row>
    <row r="37" spans="1:163" s="4" customFormat="1" x14ac:dyDescent="0.25">
      <c r="A37" s="10" t="s">
        <v>61</v>
      </c>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row>
    <row r="38" spans="1:163" x14ac:dyDescent="0.25">
      <c r="A38" s="1" t="s">
        <v>33</v>
      </c>
      <c r="B38" s="16">
        <f>[1]D29!B25</f>
        <v>61.644560380999998</v>
      </c>
      <c r="C38" s="16">
        <f>[1]D29!C25</f>
        <v>61.586551108000002</v>
      </c>
      <c r="D38" s="16">
        <f>[1]D29!D25</f>
        <v>63.161672823000004</v>
      </c>
      <c r="E38" s="16">
        <f>[1]D29!E25</f>
        <v>63.443998461</v>
      </c>
      <c r="F38" s="16">
        <f>[1]D29!F25</f>
        <v>61.181940474000001</v>
      </c>
      <c r="G38" s="16">
        <f>[1]D29!G25</f>
        <v>61.230752389000003</v>
      </c>
      <c r="H38" s="16">
        <f>[1]D29!H25</f>
        <v>59.625292739999999</v>
      </c>
      <c r="I38" s="16">
        <f>[1]D29!I25</f>
        <v>56.750355282000001</v>
      </c>
      <c r="J38" s="16">
        <f>[1]D29!J25</f>
        <v>53.398286184</v>
      </c>
      <c r="K38" s="16">
        <f>[1]D29!K25</f>
        <v>53.867670791000002</v>
      </c>
      <c r="L38" s="16">
        <f>[1]D29!L25</f>
        <v>52.925389156999998</v>
      </c>
      <c r="M38" s="16">
        <f>[1]D29!M25</f>
        <v>48.953447259000001</v>
      </c>
    </row>
    <row r="39" spans="1:163" x14ac:dyDescent="0.25">
      <c r="A39" s="1" t="s">
        <v>20</v>
      </c>
      <c r="B39" s="16">
        <f>[1]D29!B26</f>
        <v>26.272341323999999</v>
      </c>
      <c r="C39" s="16">
        <f>[1]D29!C26</f>
        <v>26.561221409000002</v>
      </c>
      <c r="D39" s="16">
        <f>[1]D29!D26</f>
        <v>26.862163397</v>
      </c>
      <c r="E39" s="16">
        <f>[1]D29!E26</f>
        <v>25.743278319000002</v>
      </c>
      <c r="F39" s="16">
        <f>[1]D29!F26</f>
        <v>26.274840492999999</v>
      </c>
      <c r="G39" s="16">
        <f>[1]D29!G26</f>
        <v>25.860142443000001</v>
      </c>
      <c r="H39" s="16">
        <f>[1]D29!H26</f>
        <v>26.487119438000001</v>
      </c>
      <c r="I39" s="16">
        <f>[1]D29!I26</f>
        <v>21.948523606999998</v>
      </c>
      <c r="J39" s="16">
        <f>[1]D29!J26</f>
        <v>25.085103884999999</v>
      </c>
      <c r="K39" s="16">
        <f>[1]D29!K26</f>
        <v>27.240451856</v>
      </c>
      <c r="L39" s="16">
        <f>[1]D29!L26</f>
        <v>30.069779924999999</v>
      </c>
      <c r="M39" s="16">
        <f>[1]D29!M26</f>
        <v>32.733436814000001</v>
      </c>
    </row>
    <row r="40" spans="1:163" s="2" customFormat="1" x14ac:dyDescent="0.25">
      <c r="A40" s="1" t="s">
        <v>34</v>
      </c>
      <c r="B40" s="16">
        <f>[1]D29!B27</f>
        <v>1.4195716190000001</v>
      </c>
      <c r="C40" s="16">
        <f>[1]D29!C27</f>
        <v>1.30643844</v>
      </c>
      <c r="D40" s="16">
        <f>[1]D29!D27</f>
        <v>1.3754094670000001</v>
      </c>
      <c r="E40" s="16">
        <f>[1]D29!E27</f>
        <v>1.232399552</v>
      </c>
      <c r="F40" s="16">
        <f>[1]D29!F27</f>
        <v>1.5895453610000001</v>
      </c>
      <c r="G40" s="16">
        <f>[1]D29!G27</f>
        <v>1.6002395490000001</v>
      </c>
      <c r="H40" s="16">
        <f>[1]D29!H27</f>
        <v>2.3185011709999999</v>
      </c>
      <c r="I40" s="16">
        <f>[1]D29!I27</f>
        <v>6.3634928149999999</v>
      </c>
      <c r="J40" s="16">
        <f>[1]D29!J27</f>
        <v>5.0710177249999999</v>
      </c>
      <c r="K40" s="16">
        <f>[1]D29!K27</f>
        <v>3.5610543300000002</v>
      </c>
      <c r="L40" s="16">
        <f>[1]D29!L27</f>
        <v>3.6392914649999999</v>
      </c>
      <c r="M40" s="16">
        <f>[1]D29!M27</f>
        <v>3.454255555</v>
      </c>
    </row>
    <row r="41" spans="1:163" x14ac:dyDescent="0.25">
      <c r="A41" s="1" t="s">
        <v>35</v>
      </c>
      <c r="B41" s="16">
        <f>[1]D29!B28</f>
        <v>4.7020011669999997</v>
      </c>
      <c r="C41" s="16">
        <f>[1]D29!C28</f>
        <v>4.8153496020000004</v>
      </c>
      <c r="D41" s="16">
        <f>[1]D29!D28</f>
        <v>3.674640364</v>
      </c>
      <c r="E41" s="16">
        <f>[1]D29!E28</f>
        <v>4.0727294799999996</v>
      </c>
      <c r="F41" s="16">
        <f>[1]D29!F28</f>
        <v>5.151485364</v>
      </c>
      <c r="G41" s="16">
        <f>[1]D29!G28</f>
        <v>5.6493556529999998</v>
      </c>
      <c r="H41" s="16">
        <f>[1]D29!H28</f>
        <v>5.8313817329999997</v>
      </c>
      <c r="I41" s="16">
        <f>[1]D29!I28</f>
        <v>6.7108795199999998</v>
      </c>
      <c r="J41" s="16">
        <f>[1]D29!J28</f>
        <v>7.7591266579999996</v>
      </c>
      <c r="K41" s="16">
        <f>[1]D29!K28</f>
        <v>7.6385153309999998</v>
      </c>
      <c r="L41" s="16">
        <f>[1]D29!L28</f>
        <v>6.9135802469999996</v>
      </c>
      <c r="M41" s="16">
        <f>[1]D29!M28</f>
        <v>8.0083307420000001</v>
      </c>
    </row>
    <row r="42" spans="1:163" s="2" customFormat="1" x14ac:dyDescent="0.25">
      <c r="A42" s="1" t="s">
        <v>36</v>
      </c>
      <c r="B42" s="16">
        <f>[1]D29!B29</f>
        <v>5.1860600740000002</v>
      </c>
      <c r="C42" s="16">
        <f>[1]D29!C29</f>
        <v>4.8834156469999996</v>
      </c>
      <c r="D42" s="16">
        <f>[1]D29!D29</f>
        <v>4.1256691659999998</v>
      </c>
      <c r="E42" s="16">
        <f>[1]D29!E29</f>
        <v>5.1608303360000001</v>
      </c>
      <c r="F42" s="16">
        <f>[1]D29!F29</f>
        <v>4.3018541539999999</v>
      </c>
      <c r="G42" s="16">
        <f>[1]D29!G29</f>
        <v>4.4732147219999998</v>
      </c>
      <c r="H42" s="16">
        <f>[1]D29!H29</f>
        <v>4.2857142860000002</v>
      </c>
      <c r="I42" s="16">
        <f>[1]D29!I29</f>
        <v>6.8056213479999998</v>
      </c>
      <c r="J42" s="16">
        <f>[1]D29!J29</f>
        <v>7.7356497239999999</v>
      </c>
      <c r="K42" s="16">
        <f>[1]D29!K29</f>
        <v>6.9930069929999998</v>
      </c>
      <c r="L42" s="16">
        <f>[1]D29!L29</f>
        <v>5.6468062269999999</v>
      </c>
      <c r="M42" s="16">
        <f>[1]D29!M29</f>
        <v>5.7471003899999999</v>
      </c>
    </row>
    <row r="43" spans="1:163" x14ac:dyDescent="0.25">
      <c r="A43" s="1" t="s">
        <v>37</v>
      </c>
      <c r="B43" s="14">
        <f>[1]D29!B30</f>
        <v>0.77546543599999995</v>
      </c>
      <c r="C43" s="14">
        <f>[1]D29!C30</f>
        <v>0.84702379500000002</v>
      </c>
      <c r="D43" s="14">
        <f>[1]D29!D30</f>
        <v>0.80044478299999999</v>
      </c>
      <c r="E43" s="14">
        <f>[1]D29!E30</f>
        <v>0.34676385199999998</v>
      </c>
      <c r="F43" s="14">
        <f>[1]D29!F30</f>
        <v>1.500334155</v>
      </c>
      <c r="G43" s="14">
        <f>[1]D29!G30</f>
        <v>1.186295243</v>
      </c>
      <c r="H43" s="14">
        <f>[1]D29!H30</f>
        <v>1.451990632</v>
      </c>
      <c r="I43" s="14">
        <f>[1]D29!I30</f>
        <v>1.4211274279999999</v>
      </c>
      <c r="J43" s="14">
        <f>[1]D29!J30</f>
        <v>0.950815823</v>
      </c>
      <c r="K43" s="14">
        <f>[1]D29!K30</f>
        <v>0.69930069900000003</v>
      </c>
      <c r="L43" s="14">
        <f>[1]D29!L30</f>
        <v>0.80515297900000005</v>
      </c>
      <c r="M43" s="14">
        <f>[1]D29!M30</f>
        <v>1.1034292400000001</v>
      </c>
    </row>
    <row r="45" spans="1:163" s="4" customFormat="1" x14ac:dyDescent="0.25">
      <c r="A45" s="10" t="s">
        <v>21</v>
      </c>
      <c r="B45" s="15">
        <f>[1]D29!B81</f>
        <v>0.97318475299999996</v>
      </c>
      <c r="C45" s="15">
        <f>[1]D29!C81</f>
        <v>1.0748563710000001</v>
      </c>
      <c r="D45" s="15">
        <f>[1]D29!D81</f>
        <v>0.73811773300000005</v>
      </c>
      <c r="E45" s="15">
        <f>[1]D29!E81</f>
        <v>0.76315613100000002</v>
      </c>
      <c r="F45" s="15">
        <f>[1]D29!F81</f>
        <v>1.44029275</v>
      </c>
      <c r="G45" s="15">
        <f>[1]D29!G81</f>
        <v>1.0255491459999999</v>
      </c>
      <c r="H45" s="15">
        <f>[1]D29!H81</f>
        <v>1.2070566389999999</v>
      </c>
      <c r="I45" s="15">
        <f>[1]D29!I81</f>
        <v>1.5941804669999999</v>
      </c>
      <c r="J45" s="15">
        <f>[1]D29!J81</f>
        <v>1.633948513</v>
      </c>
      <c r="K45" s="15">
        <f>[1]D29!K81</f>
        <v>2.0874855760000002</v>
      </c>
      <c r="L45" s="15">
        <f>[1]D29!L81</f>
        <v>2.4937395659999999</v>
      </c>
      <c r="M45" s="15">
        <f>[1]D29!M81</f>
        <v>2.8998106340000001</v>
      </c>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row>
    <row r="47" spans="1:163" s="4" customFormat="1" x14ac:dyDescent="0.25">
      <c r="A47" s="10" t="s">
        <v>62</v>
      </c>
      <c r="D47" s="15">
        <f>[1]D29!D83</f>
        <v>2.7151824520000001</v>
      </c>
      <c r="E47" s="15">
        <f>[1]D29!E83</f>
        <v>2.9129257380000002</v>
      </c>
      <c r="F47" s="15">
        <f>[1]D29!F83</f>
        <v>3.0916588300000001</v>
      </c>
      <c r="G47" s="15">
        <f>[1]D29!G83</f>
        <v>2.8993419720000002</v>
      </c>
      <c r="H47" s="15">
        <f>[1]D29!H83</f>
        <v>3.097137494</v>
      </c>
      <c r="I47" s="15">
        <f>[1]D29!I83</f>
        <v>2.6213137780000002</v>
      </c>
      <c r="J47" s="15">
        <f>[1]D29!J83</f>
        <v>2.700175336</v>
      </c>
      <c r="K47" s="15">
        <f>[1]D29!K83</f>
        <v>2.9665868639999999</v>
      </c>
      <c r="L47" s="15">
        <f>[1]D29!L83</f>
        <v>2.35465722</v>
      </c>
      <c r="M47" s="15"/>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row>
    <row r="49" spans="1:163" s="8" customFormat="1" x14ac:dyDescent="0.25">
      <c r="A49" s="9" t="s">
        <v>22</v>
      </c>
      <c r="B49" s="7"/>
      <c r="C49" s="7"/>
      <c r="D49" s="7"/>
      <c r="E49" s="7"/>
      <c r="F49" s="7"/>
      <c r="G49" s="7"/>
      <c r="H49" s="7"/>
      <c r="I49" s="7"/>
      <c r="J49" s="7"/>
      <c r="K49" s="7"/>
      <c r="L49" s="7"/>
      <c r="M49" s="7"/>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row>
    <row r="51" spans="1:163" s="4" customFormat="1" x14ac:dyDescent="0.25">
      <c r="A51" s="10" t="s">
        <v>23</v>
      </c>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row>
    <row r="52" spans="1:163" x14ac:dyDescent="0.25">
      <c r="A52" s="1" t="s">
        <v>31</v>
      </c>
      <c r="B52" s="16">
        <f>[1]D29!B34</f>
        <v>11.34932865</v>
      </c>
      <c r="C52" s="16">
        <f>[1]D29!C34</f>
        <v>11.120080884</v>
      </c>
      <c r="D52" s="16">
        <f>[1]D29!D34</f>
        <v>12.015313053</v>
      </c>
      <c r="E52" s="16">
        <f>[1]D29!E34</f>
        <v>11.669452551999999</v>
      </c>
      <c r="F52" s="16">
        <f>[1]D29!F34</f>
        <v>12.197719562</v>
      </c>
      <c r="G52" s="16">
        <f>[1]D29!G34</f>
        <v>11.293159201</v>
      </c>
      <c r="H52" s="16">
        <f>[1]D29!H34</f>
        <v>18.059424326999999</v>
      </c>
      <c r="I52" s="16">
        <f>[1]D29!I34</f>
        <v>28.453165721000001</v>
      </c>
      <c r="J52" s="16">
        <f>[1]D29!J34</f>
        <v>30.395558640000001</v>
      </c>
      <c r="K52" s="16">
        <f>[1]D29!K34</f>
        <v>31.810175111</v>
      </c>
      <c r="L52" s="16">
        <f>[1]D29!L34</f>
        <v>31.443032745</v>
      </c>
      <c r="M52" s="16">
        <f>[1]D29!M34</f>
        <v>31.927659807000001</v>
      </c>
    </row>
    <row r="53" spans="1:163" s="2" customFormat="1" x14ac:dyDescent="0.25">
      <c r="A53" s="1" t="s">
        <v>32</v>
      </c>
      <c r="B53" s="16">
        <f>[1]D29!B33</f>
        <v>11.541099561999999</v>
      </c>
      <c r="C53" s="16">
        <f>[1]D29!C33</f>
        <v>12.15853343</v>
      </c>
      <c r="D53" s="16">
        <f>[1]D29!D33</f>
        <v>12.096775575000001</v>
      </c>
      <c r="E53" s="16">
        <f>[1]D29!E33</f>
        <v>12.827918310999999</v>
      </c>
      <c r="F53" s="16">
        <f>[1]D29!F33</f>
        <v>13.971037565</v>
      </c>
      <c r="G53" s="16">
        <f>[1]D29!G33</f>
        <v>14.912407071000001</v>
      </c>
      <c r="H53" s="16">
        <f>[1]D29!H33</f>
        <v>15.970287837000001</v>
      </c>
      <c r="I53" s="16">
        <f>[1]D29!I33</f>
        <v>18.289130768</v>
      </c>
      <c r="J53" s="16">
        <f>[1]D29!J33</f>
        <v>18.864214665999999</v>
      </c>
      <c r="K53" s="16">
        <f>[1]D29!K33</f>
        <v>20.070459020000001</v>
      </c>
      <c r="L53" s="16">
        <f>[1]D29!L33</f>
        <v>20.23551286</v>
      </c>
      <c r="M53" s="16">
        <f>[1]D29!M33</f>
        <v>20.189770634999999</v>
      </c>
    </row>
    <row r="54" spans="1:163" x14ac:dyDescent="0.25">
      <c r="A54" s="1" t="s">
        <v>17</v>
      </c>
      <c r="B54" s="16">
        <f>[1]D29!B32</f>
        <v>24.70783784</v>
      </c>
      <c r="C54" s="16">
        <f>[1]D29!C32</f>
        <v>24.817670267</v>
      </c>
      <c r="D54" s="16">
        <f>[1]D29!D32</f>
        <v>24.265568328000001</v>
      </c>
      <c r="E54" s="16">
        <f>[1]D29!E32</f>
        <v>23.858104542</v>
      </c>
      <c r="F54" s="16">
        <f>[1]D29!F32</f>
        <v>25.252493782999998</v>
      </c>
      <c r="G54" s="16">
        <f>[1]D29!G32</f>
        <v>24.488792256</v>
      </c>
      <c r="H54" s="16">
        <f>[1]D29!H32</f>
        <v>23.328690808000001</v>
      </c>
      <c r="I54" s="16">
        <f>[1]D29!I32</f>
        <v>19.377586999999998</v>
      </c>
      <c r="J54" s="16">
        <f>[1]D29!J32</f>
        <v>18.528799445000001</v>
      </c>
      <c r="K54" s="16">
        <f>[1]D29!K32</f>
        <v>18.433322971999999</v>
      </c>
      <c r="L54" s="16">
        <f>[1]D29!L32</f>
        <v>18.283235203</v>
      </c>
      <c r="M54" s="16">
        <f>[1]D29!M32</f>
        <v>19.473014546999998</v>
      </c>
    </row>
    <row r="55" spans="1:163" x14ac:dyDescent="0.25">
      <c r="A55" s="1" t="s">
        <v>18</v>
      </c>
      <c r="B55" s="16">
        <f>[1]D29!B31</f>
        <v>48.467772965999998</v>
      </c>
      <c r="C55" s="16">
        <f>[1]D29!C31</f>
        <v>46.896880115000002</v>
      </c>
      <c r="D55" s="16">
        <f>[1]D29!D31</f>
        <v>47.502215387</v>
      </c>
      <c r="E55" s="16">
        <f>[1]D29!E31</f>
        <v>46.212420796000004</v>
      </c>
      <c r="F55" s="16">
        <f>[1]D29!F31</f>
        <v>43.500560413000002</v>
      </c>
      <c r="G55" s="16">
        <f>[1]D29!G31</f>
        <v>43.95145583</v>
      </c>
      <c r="H55" s="16">
        <f>[1]D29!H31</f>
        <v>38.300835655</v>
      </c>
      <c r="I55" s="16">
        <f>[1]D29!I31</f>
        <v>30.645408553999999</v>
      </c>
      <c r="J55" s="16">
        <f>[1]D29!J31</f>
        <v>29.435577146</v>
      </c>
      <c r="K55" s="16">
        <f>[1]D29!K31</f>
        <v>27.302870168999998</v>
      </c>
      <c r="L55" s="16">
        <f>[1]D29!L31</f>
        <v>27.672761078000001</v>
      </c>
      <c r="M55" s="16">
        <f>[1]D29!M31</f>
        <v>27.530053350999999</v>
      </c>
    </row>
    <row r="56" spans="1:163" x14ac:dyDescent="0.25">
      <c r="A56" s="1" t="s">
        <v>24</v>
      </c>
      <c r="B56" s="16">
        <f>[1]D29!B35</f>
        <v>3.933960983</v>
      </c>
      <c r="C56" s="16">
        <f>[1]D29!C35</f>
        <v>5.0068353029999999</v>
      </c>
      <c r="D56" s="16">
        <f>[1]D29!D35</f>
        <v>4.1201276570000003</v>
      </c>
      <c r="E56" s="16">
        <f>[1]D29!E35</f>
        <v>5.4321038000000001</v>
      </c>
      <c r="F56" s="16">
        <f>[1]D29!F35</f>
        <v>5.078188677</v>
      </c>
      <c r="G56" s="16">
        <f>[1]D29!G35</f>
        <v>5.354185642</v>
      </c>
      <c r="H56" s="16">
        <f>[1]D29!H35</f>
        <v>4.3407613740000004</v>
      </c>
      <c r="I56" s="16">
        <f>[1]D29!I35</f>
        <v>3.2347079559999998</v>
      </c>
      <c r="J56" s="16">
        <f>[1]D29!J35</f>
        <v>2.7758501039999999</v>
      </c>
      <c r="K56" s="16">
        <f>[1]D29!K35</f>
        <v>2.3831727279999999</v>
      </c>
      <c r="L56" s="16">
        <f>[1]D29!L35</f>
        <v>2.3654581139999999</v>
      </c>
      <c r="M56" s="16">
        <f>[1]D29!M35</f>
        <v>0.87950165999999996</v>
      </c>
    </row>
    <row r="57" spans="1:163" x14ac:dyDescent="0.25">
      <c r="B57" s="16"/>
      <c r="C57" s="16"/>
      <c r="D57" s="16"/>
      <c r="E57" s="16"/>
      <c r="F57" s="16"/>
      <c r="G57" s="16"/>
      <c r="H57" s="16"/>
      <c r="I57" s="16"/>
      <c r="J57" s="16"/>
      <c r="K57" s="16"/>
      <c r="L57" s="16"/>
      <c r="M57" s="16"/>
    </row>
    <row r="58" spans="1:163" x14ac:dyDescent="0.25">
      <c r="A58" s="10" t="s">
        <v>38</v>
      </c>
      <c r="B58" s="4"/>
      <c r="C58" s="4"/>
      <c r="D58" s="4"/>
      <c r="E58" s="4"/>
      <c r="F58" s="4"/>
      <c r="G58" s="4"/>
      <c r="H58" s="4"/>
      <c r="I58" s="4"/>
      <c r="J58" s="4"/>
      <c r="K58" s="4"/>
      <c r="L58" s="4"/>
      <c r="M58" s="4"/>
    </row>
    <row r="59" spans="1:163" x14ac:dyDescent="0.25">
      <c r="A59" s="1" t="s">
        <v>39</v>
      </c>
      <c r="B59" s="16">
        <f>[1]D29!B39</f>
        <v>0.16031642600000001</v>
      </c>
      <c r="C59" s="16">
        <f>[1]D29!C39</f>
        <v>0.17002677099999999</v>
      </c>
      <c r="D59" s="16">
        <f>[1]D29!D39</f>
        <v>0.16574213500000001</v>
      </c>
      <c r="E59" s="16">
        <f>[1]D29!E39</f>
        <v>0.158585531</v>
      </c>
      <c r="F59" s="16">
        <f>[1]D29!F39</f>
        <v>0.50974660400000005</v>
      </c>
      <c r="G59" s="16">
        <f>[1]D29!G39</f>
        <v>0.83820872599999996</v>
      </c>
      <c r="H59" s="16">
        <f>[1]D29!H39</f>
        <v>1.232844848</v>
      </c>
      <c r="I59" s="16">
        <f>[1]D29!I39</f>
        <v>1.396133783</v>
      </c>
      <c r="J59" s="16">
        <f>[1]D29!J39</f>
        <v>1.168575726</v>
      </c>
      <c r="K59" s="16">
        <f>[1]D29!K39</f>
        <v>1.2759336100000001</v>
      </c>
      <c r="L59" s="16">
        <f>[1]D29!L39</f>
        <v>1.198966408</v>
      </c>
      <c r="M59" s="16">
        <f>[1]D29!M39</f>
        <v>1.1298063</v>
      </c>
    </row>
    <row r="60" spans="1:163" x14ac:dyDescent="0.25">
      <c r="A60" s="1" t="s">
        <v>68</v>
      </c>
      <c r="B60" s="16">
        <f>[1]D29!B40</f>
        <v>7.7553159999999997</v>
      </c>
      <c r="C60" s="16">
        <f>[1]D29!C40</f>
        <v>7.7009457320000001</v>
      </c>
      <c r="D60" s="16">
        <f>[1]D29!D40</f>
        <v>8.088670488</v>
      </c>
      <c r="E60" s="16">
        <f>[1]D29!E40</f>
        <v>8.2868179029999993</v>
      </c>
      <c r="F60" s="16">
        <f>[1]D29!F40</f>
        <v>8.3599101359999999</v>
      </c>
      <c r="G60" s="16">
        <f>[1]D29!G40</f>
        <v>7.8299746900000002</v>
      </c>
      <c r="H60" s="16">
        <f>[1]D29!H40</f>
        <v>7.81577111</v>
      </c>
      <c r="I60" s="16">
        <f>[1]D29!I40</f>
        <v>7.272169377</v>
      </c>
      <c r="J60" s="16">
        <f>[1]D29!J40</f>
        <v>7.2081453199999999</v>
      </c>
      <c r="K60" s="16">
        <f>[1]D29!K40</f>
        <v>6.3900414940000001</v>
      </c>
      <c r="L60" s="16">
        <f>[1]D29!L40</f>
        <v>6.2945736429999997</v>
      </c>
      <c r="M60" s="16">
        <f>[1]D29!M40</f>
        <v>6.4255506840000001</v>
      </c>
    </row>
    <row r="61" spans="1:163" x14ac:dyDescent="0.25">
      <c r="A61" s="1" t="s">
        <v>69</v>
      </c>
      <c r="B61" s="16">
        <f>[1]D29!B41</f>
        <v>23.717651232000001</v>
      </c>
      <c r="C61" s="16">
        <f>[1]D29!C41</f>
        <v>24.263032376999998</v>
      </c>
      <c r="D61" s="16">
        <f>[1]D29!D41</f>
        <v>24.800816226999999</v>
      </c>
      <c r="E61" s="16">
        <f>[1]D29!E41</f>
        <v>23.208139266</v>
      </c>
      <c r="F61" s="16">
        <f>[1]D29!F41</f>
        <v>21.665796110999999</v>
      </c>
      <c r="G61" s="16">
        <f>[1]D29!G41</f>
        <v>20.543139543999999</v>
      </c>
      <c r="H61" s="16">
        <f>[1]D29!H41</f>
        <v>17.980925797000001</v>
      </c>
      <c r="I61" s="16">
        <f>[1]D29!I41</f>
        <v>13.362994784</v>
      </c>
      <c r="J61" s="16">
        <f>[1]D29!J41</f>
        <v>10.818003008</v>
      </c>
      <c r="K61" s="16">
        <f>[1]D29!K41</f>
        <v>9.823651452</v>
      </c>
      <c r="L61" s="16">
        <f>[1]D29!L41</f>
        <v>9.6020671830000008</v>
      </c>
      <c r="M61" s="16">
        <f>[1]D29!M41</f>
        <v>9.409568449</v>
      </c>
    </row>
    <row r="62" spans="1:163" x14ac:dyDescent="0.25">
      <c r="A62" s="1" t="s">
        <v>70</v>
      </c>
      <c r="B62" s="16">
        <f>[1]D29!B42</f>
        <v>1.446942325</v>
      </c>
      <c r="C62" s="16">
        <f>[1]D29!C42</f>
        <v>1.529930043</v>
      </c>
      <c r="D62" s="16">
        <f>[1]D29!D42</f>
        <v>1.810077422</v>
      </c>
      <c r="E62" s="16">
        <f>[1]D29!E42</f>
        <v>1.1859486640000001</v>
      </c>
      <c r="F62" s="16">
        <f>[1]D29!F42</f>
        <v>1.753500053</v>
      </c>
      <c r="G62" s="16">
        <f>[1]D29!G42</f>
        <v>1.859283198</v>
      </c>
      <c r="H62" s="16">
        <f>[1]D29!H42</f>
        <v>2.000465224</v>
      </c>
      <c r="I62" s="16">
        <f>[1]D29!I42</f>
        <v>1.4114759130000001</v>
      </c>
      <c r="J62" s="16">
        <f>[1]D29!J42</f>
        <v>1.214855953</v>
      </c>
      <c r="K62" s="16">
        <f>[1]D29!K42</f>
        <v>1.2240663899999999</v>
      </c>
      <c r="L62" s="16">
        <f>[1]D29!L42</f>
        <v>1.198966408</v>
      </c>
      <c r="M62" s="16">
        <f>[1]D29!M42</f>
        <v>1.238308596</v>
      </c>
    </row>
    <row r="63" spans="1:163" x14ac:dyDescent="0.25">
      <c r="A63" s="1" t="s">
        <v>71</v>
      </c>
      <c r="B63" s="16">
        <f>[1]D29!B43</f>
        <v>6.4167334000000006E-2</v>
      </c>
      <c r="C63" s="16">
        <f>[1]D29!C43</f>
        <v>0.13582540000000001</v>
      </c>
      <c r="D63" s="16">
        <f>[1]D29!D43</f>
        <v>0.10050228999999999</v>
      </c>
      <c r="E63" s="16">
        <f>[1]D29!E43</f>
        <v>6.5298362999999998E-2</v>
      </c>
      <c r="F63" s="16">
        <f>[1]D29!F43</f>
        <v>5.78276E-2</v>
      </c>
      <c r="G63" s="16">
        <f>[1]D29!G43</f>
        <v>2.7698E-2</v>
      </c>
      <c r="H63" s="16">
        <f>[1]D29!H43</f>
        <v>0.13956734100000001</v>
      </c>
      <c r="I63" s="16">
        <f>[1]D29!I43</f>
        <v>4.6026400000000002E-2</v>
      </c>
      <c r="J63" s="16">
        <f>[1]D29!J43</f>
        <v>8.0990397000000006E-2</v>
      </c>
      <c r="K63" s="16">
        <f>[1]D29!K43</f>
        <v>8.2987552000000006E-2</v>
      </c>
      <c r="L63" s="16">
        <f>[1]D29!L43</f>
        <v>4.1343699999999997E-2</v>
      </c>
      <c r="M63" s="16">
        <f>[1]D29!M43</f>
        <v>9.2017917000000005E-2</v>
      </c>
    </row>
    <row r="64" spans="1:163" x14ac:dyDescent="0.25">
      <c r="A64" s="1" t="s">
        <v>72</v>
      </c>
      <c r="B64" s="16">
        <f>[1]D29!B44</f>
        <v>8.0860442139999993</v>
      </c>
      <c r="C64" s="16">
        <f>[1]D29!C44</f>
        <v>9.6804718439999995</v>
      </c>
      <c r="D64" s="16">
        <f>[1]D29!D44</f>
        <v>10.420755657999999</v>
      </c>
      <c r="E64" s="16">
        <f>[1]D29!E44</f>
        <v>11.943276889</v>
      </c>
      <c r="F64" s="16">
        <f>[1]D29!F44</f>
        <v>12.602781581</v>
      </c>
      <c r="G64" s="16">
        <f>[1]D29!G44</f>
        <v>13.324495412999999</v>
      </c>
      <c r="H64" s="16">
        <f>[1]D29!H44</f>
        <v>11.607350546999999</v>
      </c>
      <c r="I64" s="16">
        <f>[1]D29!I44</f>
        <v>9.9570420370000008</v>
      </c>
      <c r="J64" s="16">
        <f>[1]D29!J44</f>
        <v>8.7122526899999997</v>
      </c>
      <c r="K64" s="16">
        <f>[1]D29!K44</f>
        <v>8.0186721989999992</v>
      </c>
      <c r="L64" s="16">
        <f>[1]D29!L44</f>
        <v>8.640826873</v>
      </c>
      <c r="M64" s="16">
        <f>[1]D29!M44</f>
        <v>8.763397114</v>
      </c>
    </row>
    <row r="65" spans="1:163" x14ac:dyDescent="0.25">
      <c r="A65" s="1" t="s">
        <v>73</v>
      </c>
      <c r="B65" s="16">
        <f>[1]D29!B45</f>
        <v>15.976967448</v>
      </c>
      <c r="C65" s="16">
        <f>[1]D29!C45</f>
        <v>15.113972103</v>
      </c>
      <c r="D65" s="16">
        <f>[1]D29!D45</f>
        <v>14.349491103</v>
      </c>
      <c r="E65" s="16">
        <f>[1]D29!E45</f>
        <v>14.57943002</v>
      </c>
      <c r="F65" s="16">
        <f>[1]D29!F45</f>
        <v>14.908635793</v>
      </c>
      <c r="G65" s="16">
        <f>[1]D29!G45</f>
        <v>14.326663606</v>
      </c>
      <c r="H65" s="16">
        <f>[1]D29!H45</f>
        <v>13.468248429999999</v>
      </c>
      <c r="I65" s="16">
        <f>[1]D29!I45</f>
        <v>10.969622584</v>
      </c>
      <c r="J65" s="16">
        <f>[1]D29!J45</f>
        <v>9.9386787000000005</v>
      </c>
      <c r="K65" s="16">
        <f>[1]D29!K45</f>
        <v>9.8443983399999997</v>
      </c>
      <c r="L65" s="16">
        <f>[1]D29!L45</f>
        <v>9.3953488370000002</v>
      </c>
      <c r="M65" s="16">
        <f>[1]D29!M45</f>
        <v>9.9270127850000005</v>
      </c>
    </row>
    <row r="66" spans="1:163" x14ac:dyDescent="0.25">
      <c r="A66" s="1" t="s">
        <v>74</v>
      </c>
      <c r="B66" s="16">
        <f>[1]D29!B46</f>
        <v>2.4777899859999999</v>
      </c>
      <c r="C66" s="16">
        <f>[1]D29!C46</f>
        <v>2.4531336490000002</v>
      </c>
      <c r="D66" s="16">
        <f>[1]D29!D46</f>
        <v>2.7178467290000001</v>
      </c>
      <c r="E66" s="16">
        <f>[1]D29!E46</f>
        <v>2.532519679</v>
      </c>
      <c r="F66" s="16">
        <f>[1]D29!F46</f>
        <v>2.4977631759999999</v>
      </c>
      <c r="G66" s="16">
        <f>[1]D29!G46</f>
        <v>3.0720784970000001</v>
      </c>
      <c r="H66" s="16">
        <f>[1]D29!H46</f>
        <v>2.8843917189999999</v>
      </c>
      <c r="I66" s="16">
        <f>[1]D29!I46</f>
        <v>2.454740718</v>
      </c>
      <c r="J66" s="16">
        <f>[1]D29!J46</f>
        <v>2.140460488</v>
      </c>
      <c r="K66" s="16">
        <f>[1]D29!K46</f>
        <v>2.2199170119999998</v>
      </c>
      <c r="L66" s="16">
        <f>[1]D29!L46</f>
        <v>2.0258397929999998</v>
      </c>
      <c r="M66" s="16">
        <f>[1]D29!M46</f>
        <v>1.7297198890000001</v>
      </c>
    </row>
    <row r="67" spans="1:163" x14ac:dyDescent="0.25">
      <c r="A67" s="1" t="s">
        <v>75</v>
      </c>
      <c r="B67" s="16">
        <f>[1]D29!B47</f>
        <v>1.862779951</v>
      </c>
      <c r="C67" s="16">
        <f>[1]D29!C47</f>
        <v>1.020771847</v>
      </c>
      <c r="D67" s="16">
        <f>[1]D29!D47</f>
        <v>0.97001017</v>
      </c>
      <c r="E67" s="16">
        <f>[1]D29!E47</f>
        <v>1.075162035</v>
      </c>
      <c r="F67" s="16">
        <f>[1]D29!F47</f>
        <v>1.480185715</v>
      </c>
      <c r="G67" s="16">
        <f>[1]D29!G47</f>
        <v>1.8057309930000001</v>
      </c>
      <c r="H67" s="16">
        <f>[1]D29!H47</f>
        <v>1.953942777</v>
      </c>
      <c r="I67" s="16">
        <f>[1]D29!I47</f>
        <v>2.5467934950000002</v>
      </c>
      <c r="J67" s="16">
        <f>[1]D29!J47</f>
        <v>2.3950017360000002</v>
      </c>
      <c r="K67" s="16">
        <f>[1]D29!K47</f>
        <v>2.3340248959999998</v>
      </c>
      <c r="L67" s="16">
        <f>[1]D29!L47</f>
        <v>1.80878553</v>
      </c>
      <c r="M67" s="16">
        <f>[1]D29!M47</f>
        <v>2.1291886870000001</v>
      </c>
    </row>
    <row r="68" spans="1:163" x14ac:dyDescent="0.25">
      <c r="A68" s="1" t="s">
        <v>40</v>
      </c>
      <c r="B68" s="16">
        <f>[1]D29!B48</f>
        <v>1.7041791799999999</v>
      </c>
      <c r="C68" s="16">
        <f>[1]D29!C48</f>
        <v>1.769960993</v>
      </c>
      <c r="D68" s="16">
        <f>[1]D29!D48</f>
        <v>2.249573329</v>
      </c>
      <c r="E68" s="16">
        <f>[1]D29!E48</f>
        <v>2.0565700969999998</v>
      </c>
      <c r="F68" s="16">
        <f>[1]D29!F48</f>
        <v>1.9384647530000001</v>
      </c>
      <c r="G68" s="16">
        <f>[1]D29!G48</f>
        <v>2.030944072</v>
      </c>
      <c r="H68" s="16">
        <f>[1]D29!H48</f>
        <v>2.2795999070000001</v>
      </c>
      <c r="I68" s="16">
        <f>[1]D29!I48</f>
        <v>2.6081620129999998</v>
      </c>
      <c r="J68" s="16">
        <f>[1]D29!J48</f>
        <v>2.464422076</v>
      </c>
      <c r="K68" s="16">
        <f>[1]D29!K48</f>
        <v>2.3651452279999998</v>
      </c>
      <c r="L68" s="16">
        <f>[1]D29!L48</f>
        <v>2.6046511630000002</v>
      </c>
      <c r="M68" s="16">
        <f>[1]D29!M48</f>
        <v>2.463748517</v>
      </c>
    </row>
    <row r="69" spans="1:163" x14ac:dyDescent="0.25">
      <c r="A69" s="1" t="s">
        <v>76</v>
      </c>
      <c r="B69" s="16">
        <f>[1]D29!B49</f>
        <v>14.323179032000001</v>
      </c>
      <c r="C69" s="16">
        <f>[1]D29!C49</f>
        <v>14.135292359999999</v>
      </c>
      <c r="D69" s="16">
        <f>[1]D29!D49</f>
        <v>12.164304758</v>
      </c>
      <c r="E69" s="16">
        <f>[1]D29!E49</f>
        <v>12.952474928000001</v>
      </c>
      <c r="F69" s="16">
        <f>[1]D29!F49</f>
        <v>11.062428947000001</v>
      </c>
      <c r="G69" s="16">
        <f>[1]D29!G49</f>
        <v>11.82649194</v>
      </c>
      <c r="H69" s="16">
        <f>[1]D29!H49</f>
        <v>14.235868806999999</v>
      </c>
      <c r="I69" s="16">
        <f>[1]D29!I49</f>
        <v>20.205584535</v>
      </c>
      <c r="J69" s="16">
        <f>[1]D29!J49</f>
        <v>21.196343861999999</v>
      </c>
      <c r="K69" s="16">
        <f>[1]D29!K49</f>
        <v>22.022821576999998</v>
      </c>
      <c r="L69" s="16">
        <f>[1]D29!L49</f>
        <v>21.571059431999998</v>
      </c>
      <c r="M69" s="16">
        <f>[1]D29!M49</f>
        <v>21.464046627999998</v>
      </c>
    </row>
    <row r="70" spans="1:163" x14ac:dyDescent="0.25">
      <c r="A70" s="1" t="s">
        <v>77</v>
      </c>
      <c r="B70" s="16">
        <f>[1]D29!B50</f>
        <v>4.5279509039999999</v>
      </c>
      <c r="C70" s="16">
        <f>[1]D29!C50</f>
        <v>4.1853281429999996</v>
      </c>
      <c r="D70" s="16">
        <f>[1]D29!D50</f>
        <v>4.4567172380000004</v>
      </c>
      <c r="E70" s="16">
        <f>[1]D29!E50</f>
        <v>4.0155009049999997</v>
      </c>
      <c r="F70" s="16">
        <f>[1]D29!F50</f>
        <v>5.1010331000000004</v>
      </c>
      <c r="G70" s="16">
        <f>[1]D29!G50</f>
        <v>4.4128247629999997</v>
      </c>
      <c r="H70" s="16">
        <f>[1]D29!H50</f>
        <v>7.0016282859999999</v>
      </c>
      <c r="I70" s="16">
        <f>[1]D29!I50</f>
        <v>10.079779072999999</v>
      </c>
      <c r="J70" s="16">
        <f>[1]D29!J50</f>
        <v>11.118824482000001</v>
      </c>
      <c r="K70" s="16">
        <f>[1]D29!K50</f>
        <v>11.721991701</v>
      </c>
      <c r="L70" s="16">
        <f>[1]D29!L50</f>
        <v>10.770025840000001</v>
      </c>
      <c r="M70" s="16">
        <f>[1]D29!M50</f>
        <v>11.881345394</v>
      </c>
    </row>
    <row r="71" spans="1:163" x14ac:dyDescent="0.25">
      <c r="A71" s="1" t="s">
        <v>78</v>
      </c>
      <c r="B71" s="16">
        <f>[1]D29!B51</f>
        <v>1.8770997410000001</v>
      </c>
      <c r="C71" s="16">
        <f>[1]D29!C51</f>
        <v>2.3000945740000001</v>
      </c>
      <c r="D71" s="16">
        <f>[1]D29!D51</f>
        <v>2.2966503010000001</v>
      </c>
      <c r="E71" s="16">
        <f>[1]D29!E51</f>
        <v>1.8999325410000001</v>
      </c>
      <c r="F71" s="16">
        <f>[1]D29!F51</f>
        <v>2.4386246300000001</v>
      </c>
      <c r="G71" s="16">
        <f>[1]D29!G51</f>
        <v>2.0590324899999999</v>
      </c>
      <c r="H71" s="16">
        <f>[1]D29!H51</f>
        <v>2.907652943</v>
      </c>
      <c r="I71" s="16">
        <f>[1]D29!I51</f>
        <v>5.4157717090000004</v>
      </c>
      <c r="J71" s="16">
        <f>[1]D29!J51</f>
        <v>7.0114543559999998</v>
      </c>
      <c r="K71" s="16">
        <f>[1]D29!K51</f>
        <v>7.7385892119999999</v>
      </c>
      <c r="L71" s="16">
        <f>[1]D29!L51</f>
        <v>8.0930232560000004</v>
      </c>
      <c r="M71" s="16">
        <f>[1]D29!M51</f>
        <v>7.4723239000000001</v>
      </c>
    </row>
    <row r="72" spans="1:163" x14ac:dyDescent="0.25">
      <c r="A72" s="1" t="s">
        <v>79</v>
      </c>
      <c r="B72" s="16">
        <f>[1]D29!B52</f>
        <v>2.559629755</v>
      </c>
      <c r="C72" s="16">
        <f>[1]D29!C52</f>
        <v>2.4423404280000001</v>
      </c>
      <c r="D72" s="16">
        <f>[1]D29!D52</f>
        <v>2.7139791949999998</v>
      </c>
      <c r="E72" s="16">
        <f>[1]D29!E52</f>
        <v>3.1273783239999999</v>
      </c>
      <c r="F72" s="16">
        <f>[1]D29!F52</f>
        <v>3.872382988</v>
      </c>
      <c r="G72" s="16">
        <f>[1]D29!G52</f>
        <v>4.4688180930000003</v>
      </c>
      <c r="H72" s="16">
        <f>[1]D29!H52</f>
        <v>4.0009304490000002</v>
      </c>
      <c r="I72" s="16">
        <f>[1]D29!I52</f>
        <v>4.8634550479999996</v>
      </c>
      <c r="J72" s="16">
        <f>[1]D29!J52</f>
        <v>7.1155848659999998</v>
      </c>
      <c r="K72" s="16">
        <f>[1]D29!K52</f>
        <v>7.2821576759999997</v>
      </c>
      <c r="L72" s="16">
        <f>[1]D29!L52</f>
        <v>8.4341085269999994</v>
      </c>
      <c r="M72" s="16">
        <f>[1]D29!M52</f>
        <v>8.4564580429999996</v>
      </c>
    </row>
    <row r="73" spans="1:163" x14ac:dyDescent="0.25">
      <c r="A73" s="1" t="s">
        <v>80</v>
      </c>
      <c r="B73" s="16">
        <f>[1]D29!B53</f>
        <v>7.6991806260000004</v>
      </c>
      <c r="C73" s="16">
        <f>[1]D29!C53</f>
        <v>7.5433095090000002</v>
      </c>
      <c r="D73" s="16">
        <f>[1]D29!D53</f>
        <v>7.3234033800000002</v>
      </c>
      <c r="E73" s="16">
        <f>[1]D29!E53</f>
        <v>7.7006022109999996</v>
      </c>
      <c r="F73" s="16">
        <f>[1]D29!F53</f>
        <v>7.1084786900000001</v>
      </c>
      <c r="G73" s="16">
        <f>[1]D29!G53</f>
        <v>7.6319440429999998</v>
      </c>
      <c r="H73" s="16">
        <f>[1]D29!H53</f>
        <v>6.6061874850000004</v>
      </c>
      <c r="I73" s="16">
        <f>[1]D29!I53</f>
        <v>4.6333231049999997</v>
      </c>
      <c r="J73" s="16">
        <f>[1]D29!J53</f>
        <v>5.032974662</v>
      </c>
      <c r="K73" s="16">
        <f>[1]D29!K53</f>
        <v>4.4294605809999998</v>
      </c>
      <c r="L73" s="16">
        <f>[1]D29!L53</f>
        <v>4.5374676999999997</v>
      </c>
      <c r="M73" s="16">
        <f>[1]D29!M53</f>
        <v>4.1516168630000001</v>
      </c>
    </row>
    <row r="74" spans="1:163" x14ac:dyDescent="0.25">
      <c r="A74" s="1" t="s">
        <v>81</v>
      </c>
      <c r="B74" s="16">
        <f>[1]D29!B54</f>
        <v>4.6912509169999996</v>
      </c>
      <c r="C74" s="16">
        <f>[1]D29!C54</f>
        <v>4.7092402020000002</v>
      </c>
      <c r="D74" s="16">
        <f>[1]D29!D54</f>
        <v>4.6360399890000004</v>
      </c>
      <c r="E74" s="16">
        <f>[1]D29!E54</f>
        <v>4.2909512809999999</v>
      </c>
      <c r="F74" s="16">
        <f>[1]D29!F54</f>
        <v>3.836637906</v>
      </c>
      <c r="G74" s="16">
        <f>[1]D29!G54</f>
        <v>2.9998639900000001</v>
      </c>
      <c r="H74" s="16">
        <f>[1]D29!H54</f>
        <v>2.7680856010000001</v>
      </c>
      <c r="I74" s="16">
        <f>[1]D29!I54</f>
        <v>1.871739797</v>
      </c>
      <c r="J74" s="16">
        <f>[1]D29!J54</f>
        <v>1.619807937</v>
      </c>
      <c r="K74" s="16">
        <f>[1]D29!K54</f>
        <v>2.3651452279999998</v>
      </c>
      <c r="L74" s="16">
        <f>[1]D29!L54</f>
        <v>2.563307494</v>
      </c>
      <c r="M74" s="16">
        <f>[1]D29!M54</f>
        <v>2.3932301580000002</v>
      </c>
    </row>
    <row r="75" spans="1:163" x14ac:dyDescent="0.25">
      <c r="A75" s="1" t="s">
        <v>82</v>
      </c>
      <c r="B75" s="16">
        <f>[1]D29!B55</f>
        <v>1.06955493</v>
      </c>
      <c r="C75" s="16">
        <f>[1]D29!C55</f>
        <v>0.84632402399999995</v>
      </c>
      <c r="D75" s="16">
        <f>[1]D29!D55</f>
        <v>0.73541958799999996</v>
      </c>
      <c r="E75" s="16">
        <f>[1]D29!E55</f>
        <v>0.92141136400000001</v>
      </c>
      <c r="F75" s="16">
        <f>[1]D29!F55</f>
        <v>0.80580220400000002</v>
      </c>
      <c r="G75" s="16">
        <f>[1]D29!G55</f>
        <v>0.94280794700000004</v>
      </c>
      <c r="H75" s="16">
        <f>[1]D29!H55</f>
        <v>1.11653873</v>
      </c>
      <c r="I75" s="16">
        <f>[1]D29!I55</f>
        <v>0.90518564000000001</v>
      </c>
      <c r="J75" s="16">
        <f>[1]D29!J55</f>
        <v>0.76362374200000005</v>
      </c>
      <c r="K75" s="16">
        <f>[1]D29!K55</f>
        <v>0.86099585099999998</v>
      </c>
      <c r="L75" s="16">
        <f>[1]D29!L55</f>
        <v>1.2196382429999999</v>
      </c>
      <c r="M75" s="16">
        <f>[1]D29!M55</f>
        <v>0.87266007800000001</v>
      </c>
    </row>
    <row r="77" spans="1:163" s="8" customFormat="1" x14ac:dyDescent="0.25">
      <c r="A77" s="9" t="s">
        <v>25</v>
      </c>
      <c r="B77" s="7"/>
      <c r="C77" s="7"/>
      <c r="D77" s="7"/>
      <c r="E77" s="7"/>
      <c r="F77" s="7"/>
      <c r="G77" s="7"/>
      <c r="H77" s="7"/>
      <c r="I77" s="7"/>
      <c r="J77" s="7"/>
      <c r="K77" s="7"/>
      <c r="L77" s="7"/>
      <c r="M77" s="7"/>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row>
    <row r="79" spans="1:163" s="4" customFormat="1" x14ac:dyDescent="0.25">
      <c r="A79" s="10" t="s">
        <v>63</v>
      </c>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row>
    <row r="80" spans="1:163" x14ac:dyDescent="0.25">
      <c r="A80" s="1" t="s">
        <v>41</v>
      </c>
      <c r="B80" s="17">
        <f>[1]D29!B36</f>
        <v>32.220996970000002</v>
      </c>
      <c r="C80" s="17">
        <f>[1]D29!C36</f>
        <v>34.048801243</v>
      </c>
      <c r="D80" s="17">
        <f>[1]D29!D36</f>
        <v>35.599618264999997</v>
      </c>
      <c r="E80" s="17">
        <f>[1]D29!E36</f>
        <v>35.654846278000001</v>
      </c>
      <c r="F80" s="17">
        <f>[1]D29!F36</f>
        <v>34.374835578000003</v>
      </c>
      <c r="G80" s="17">
        <f>[1]D29!G36</f>
        <v>35.547879647999999</v>
      </c>
      <c r="H80" s="17">
        <f>[1]D29!H36</f>
        <v>39.438254409999999</v>
      </c>
      <c r="I80" s="17">
        <f>[1]D29!I36</f>
        <v>46.083090601999999</v>
      </c>
      <c r="J80" s="17">
        <f>[1]D29!J36</f>
        <v>46.784640295999999</v>
      </c>
      <c r="K80" s="17">
        <f>[1]D29!K36</f>
        <v>45.187027251000004</v>
      </c>
      <c r="L80" s="17">
        <f>[1]D29!L36</f>
        <v>45.656440449999998</v>
      </c>
      <c r="M80" s="17">
        <f>[1]D29!M36</f>
        <v>44.715896958999998</v>
      </c>
    </row>
    <row r="81" spans="1:163" x14ac:dyDescent="0.25">
      <c r="A81" s="1" t="s">
        <v>42</v>
      </c>
      <c r="B81" s="17">
        <f>[1]D29!B37</f>
        <v>59.834915434999999</v>
      </c>
      <c r="C81" s="17">
        <f>[1]D29!C37</f>
        <v>59.302646443</v>
      </c>
      <c r="D81" s="17">
        <f>[1]D29!D37</f>
        <v>58.656167541000002</v>
      </c>
      <c r="E81" s="17">
        <f>[1]D29!E37</f>
        <v>58.563395737999997</v>
      </c>
      <c r="F81" s="17">
        <f>[1]D29!F37</f>
        <v>59.814687542999998</v>
      </c>
      <c r="G81" s="17">
        <f>[1]D29!G37</f>
        <v>59.092383759000001</v>
      </c>
      <c r="H81" s="17">
        <f>[1]D29!H37</f>
        <v>55.106778087000002</v>
      </c>
      <c r="I81" s="17">
        <f>[1]D29!I37</f>
        <v>49.793040011999999</v>
      </c>
      <c r="J81" s="17">
        <f>[1]D29!J37</f>
        <v>48.519546611000003</v>
      </c>
      <c r="K81" s="17">
        <f>[1]D29!K37</f>
        <v>49.932649466000001</v>
      </c>
      <c r="L81" s="17">
        <f>[1]D29!L37</f>
        <v>49.333746513999998</v>
      </c>
      <c r="M81" s="17">
        <f>[1]D29!M37</f>
        <v>50.267641748999999</v>
      </c>
    </row>
    <row r="82" spans="1:163" x14ac:dyDescent="0.25">
      <c r="A82" s="1" t="s">
        <v>43</v>
      </c>
      <c r="B82" s="17">
        <f>[1]D29!B38</f>
        <v>7.9440875950000001</v>
      </c>
      <c r="C82" s="17">
        <f>[1]D29!C38</f>
        <v>6.6485523139999998</v>
      </c>
      <c r="D82" s="17">
        <f>[1]D29!D38</f>
        <v>5.7442141940000004</v>
      </c>
      <c r="E82" s="17">
        <f>[1]D29!E38</f>
        <v>5.7817579840000004</v>
      </c>
      <c r="F82" s="17">
        <f>[1]D29!F38</f>
        <v>5.8104768790000003</v>
      </c>
      <c r="G82" s="17">
        <f>[1]D29!G38</f>
        <v>5.359736593</v>
      </c>
      <c r="H82" s="17">
        <f>[1]D29!H38</f>
        <v>5.4549675019999997</v>
      </c>
      <c r="I82" s="17">
        <f>[1]D29!I38</f>
        <v>4.1238693849999999</v>
      </c>
      <c r="J82" s="17">
        <f>[1]D29!J38</f>
        <v>4.6958130929999999</v>
      </c>
      <c r="K82" s="17">
        <f>[1]D29!K38</f>
        <v>4.8803232830000001</v>
      </c>
      <c r="L82" s="17">
        <f>[1]D29!L38</f>
        <v>5.0098130359999997</v>
      </c>
      <c r="M82" s="17">
        <f>[1]D29!M38</f>
        <v>5.0164612919999998</v>
      </c>
    </row>
    <row r="84" spans="1:163" s="8" customFormat="1" x14ac:dyDescent="0.25">
      <c r="A84" s="9" t="s">
        <v>64</v>
      </c>
      <c r="B84" s="7"/>
      <c r="C84" s="7"/>
      <c r="D84" s="7"/>
      <c r="E84" s="7"/>
      <c r="F84" s="7"/>
      <c r="G84" s="7"/>
      <c r="H84" s="7"/>
      <c r="I84" s="7"/>
      <c r="J84" s="7"/>
      <c r="K84" s="7"/>
      <c r="L84" s="7"/>
      <c r="M84" s="7"/>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row>
    <row r="86" spans="1:163" s="4" customFormat="1" x14ac:dyDescent="0.25">
      <c r="A86" s="10" t="s">
        <v>65</v>
      </c>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row>
    <row r="87" spans="1:163" x14ac:dyDescent="0.25">
      <c r="A87" s="18" t="s">
        <v>44</v>
      </c>
      <c r="B87" s="16">
        <f>[1]D29_prive!B56</f>
        <v>3.600144797</v>
      </c>
      <c r="C87" s="16">
        <f>[1]D29_prive!C56</f>
        <v>3.2287421570000001</v>
      </c>
      <c r="D87" s="16">
        <f>[1]D29_prive!D56</f>
        <v>4.0828468500000001</v>
      </c>
      <c r="E87" s="16">
        <f>[1]D29_prive!E56</f>
        <v>3.7542692190000002</v>
      </c>
      <c r="F87" s="16">
        <f>[1]D29_prive!F56</f>
        <v>4.3301571210000001</v>
      </c>
      <c r="G87" s="16">
        <f>[1]D29_prive!G56</f>
        <v>4.4869066609999999</v>
      </c>
      <c r="H87" s="16">
        <f>[1]D29_prive!H56</f>
        <v>4.8088482810000004</v>
      </c>
      <c r="I87" s="16">
        <f>[1]D29_prive!I56</f>
        <v>4.3498817970000001</v>
      </c>
      <c r="J87" s="16">
        <f>[1]D29_prive!J56</f>
        <v>4.4756576600000004</v>
      </c>
      <c r="K87" s="16">
        <f>[1]D29_prive!K56</f>
        <v>3.861745253</v>
      </c>
      <c r="L87" s="16">
        <f>[1]D29_prive!L56</f>
        <v>3.8346507160000001</v>
      </c>
      <c r="M87" s="16">
        <f>[1]D29_prive!M56</f>
        <v>3.778933447</v>
      </c>
    </row>
    <row r="88" spans="1:163" x14ac:dyDescent="0.25">
      <c r="A88" s="18" t="s">
        <v>45</v>
      </c>
      <c r="B88" s="16">
        <f>[1]D29_prive!B57</f>
        <v>15.588966265</v>
      </c>
      <c r="C88" s="16">
        <f>[1]D29_prive!C57</f>
        <v>16.051274169999999</v>
      </c>
      <c r="D88" s="16">
        <f>[1]D29_prive!D57</f>
        <v>15.862650777000001</v>
      </c>
      <c r="E88" s="16">
        <f>[1]D29_prive!E57</f>
        <v>16.450083352</v>
      </c>
      <c r="F88" s="16">
        <f>[1]D29_prive!F57</f>
        <v>15.448833065000001</v>
      </c>
      <c r="G88" s="16">
        <f>[1]D29_prive!G57</f>
        <v>14.942568804</v>
      </c>
      <c r="H88" s="16">
        <f>[1]D29_prive!H57</f>
        <v>11.709545564000001</v>
      </c>
      <c r="I88" s="16">
        <f>[1]D29_prive!I57</f>
        <v>8.9676910949999993</v>
      </c>
      <c r="J88" s="16">
        <f>[1]D29_prive!J57</f>
        <v>7.0824901799999997</v>
      </c>
      <c r="K88" s="16">
        <f>[1]D29_prive!K57</f>
        <v>6.1659910389999997</v>
      </c>
      <c r="L88" s="16">
        <f>[1]D29_prive!L57</f>
        <v>6.2807092500000001</v>
      </c>
      <c r="M88" s="16">
        <f>[1]D29_prive!M57</f>
        <v>6.0300467590000002</v>
      </c>
    </row>
    <row r="89" spans="1:163" s="2" customFormat="1" x14ac:dyDescent="0.25">
      <c r="A89" s="19" t="s">
        <v>46</v>
      </c>
      <c r="B89" s="16">
        <f>[1]D29_prive!B58</f>
        <v>1.760704526</v>
      </c>
      <c r="C89" s="16">
        <f>[1]D29_prive!C58</f>
        <v>2.3909444519999998</v>
      </c>
      <c r="D89" s="16">
        <f>[1]D29_prive!D58</f>
        <v>2.379354057</v>
      </c>
      <c r="E89" s="16">
        <f>[1]D29_prive!E58</f>
        <v>2.923817128</v>
      </c>
      <c r="F89" s="16">
        <f>[1]D29_prive!F58</f>
        <v>2.822678577</v>
      </c>
      <c r="G89" s="16">
        <f>[1]D29_prive!G58</f>
        <v>2.8450470330000002</v>
      </c>
      <c r="H89" s="16">
        <f>[1]D29_prive!H58</f>
        <v>2.7650877610000002</v>
      </c>
      <c r="I89" s="16">
        <f>[1]D29_prive!I58</f>
        <v>3.2939322299999998</v>
      </c>
      <c r="J89" s="16">
        <f>[1]D29_prive!J58</f>
        <v>2.9877395550000001</v>
      </c>
      <c r="K89" s="16">
        <f>[1]D29_prive!K58</f>
        <v>2.8163004049999998</v>
      </c>
      <c r="L89" s="16">
        <f>[1]D29_prive!L58</f>
        <v>2.3071993160000002</v>
      </c>
      <c r="M89" s="16">
        <f>[1]D29_prive!M58</f>
        <v>2.6501409480000002</v>
      </c>
    </row>
    <row r="90" spans="1:163" s="2" customFormat="1" x14ac:dyDescent="0.25">
      <c r="A90" s="19" t="s">
        <v>47</v>
      </c>
      <c r="B90" s="16">
        <f>[1]D29_prive!B59</f>
        <v>6.8846978840000004</v>
      </c>
      <c r="C90" s="16">
        <f>[1]D29_prive!C59</f>
        <v>7.8418831950000003</v>
      </c>
      <c r="D90" s="16">
        <f>[1]D29_prive!D59</f>
        <v>8.1166477780000008</v>
      </c>
      <c r="E90" s="16">
        <f>[1]D29_prive!E59</f>
        <v>7.8435589759999997</v>
      </c>
      <c r="F90" s="16">
        <f>[1]D29_prive!F59</f>
        <v>8.3178030589999992</v>
      </c>
      <c r="G90" s="16">
        <f>[1]D29_prive!G59</f>
        <v>8.8234408020000004</v>
      </c>
      <c r="H90" s="16">
        <f>[1]D29_prive!H59</f>
        <v>9.6657850439999997</v>
      </c>
      <c r="I90" s="16">
        <f>[1]D29_prive!I59</f>
        <v>8.1796690309999995</v>
      </c>
      <c r="J90" s="16">
        <f>[1]D29_prive!J59</f>
        <v>8.344244733</v>
      </c>
      <c r="K90" s="16">
        <f>[1]D29_prive!K59</f>
        <v>7.8195007470000002</v>
      </c>
      <c r="L90" s="16">
        <f>[1]D29_prive!L59</f>
        <v>7.9256569109999999</v>
      </c>
      <c r="M90" s="16">
        <f>[1]D29_prive!M59</f>
        <v>7.6269275800000003</v>
      </c>
    </row>
    <row r="91" spans="1:163" s="2" customFormat="1" x14ac:dyDescent="0.25">
      <c r="A91" s="19" t="s">
        <v>48</v>
      </c>
      <c r="B91" s="16">
        <f>[1]D29_prive!B60</f>
        <v>1.1070354120000001</v>
      </c>
      <c r="C91" s="16">
        <f>[1]D29_prive!C60</f>
        <v>1.0415350590000001</v>
      </c>
      <c r="D91" s="16">
        <f>[1]D29_prive!D60</f>
        <v>1.00217848</v>
      </c>
      <c r="E91" s="16">
        <f>[1]D29_prive!E60</f>
        <v>0.97601736900000002</v>
      </c>
      <c r="F91" s="16">
        <f>[1]D29_prive!F60</f>
        <v>0.88016042900000002</v>
      </c>
      <c r="G91" s="16">
        <f>[1]D29_prive!G60</f>
        <v>0.83332610200000001</v>
      </c>
      <c r="H91" s="16">
        <f>[1]D29_prive!H60</f>
        <v>0.74537148399999997</v>
      </c>
      <c r="I91" s="16">
        <f>[1]D29_prive!I60</f>
        <v>0.81954294699999997</v>
      </c>
      <c r="J91" s="16">
        <f>[1]D29_prive!J60</f>
        <v>0.749910725</v>
      </c>
      <c r="K91" s="16">
        <f>[1]D29_prive!K60</f>
        <v>0.64006827399999999</v>
      </c>
      <c r="L91" s="16">
        <f>[1]D29_prive!L60</f>
        <v>0.91860713500000002</v>
      </c>
      <c r="M91" s="16">
        <f>[1]D29_prive!M60</f>
        <v>0.81377031099999997</v>
      </c>
    </row>
    <row r="92" spans="1:163" x14ac:dyDescent="0.25">
      <c r="A92" s="18" t="s">
        <v>26</v>
      </c>
      <c r="B92" s="16">
        <f>[1]D29_prive!B61</f>
        <v>18.114010283999999</v>
      </c>
      <c r="C92" s="16">
        <f>[1]D29_prive!C61</f>
        <v>16.902819838999999</v>
      </c>
      <c r="D92" s="16">
        <f>[1]D29_prive!D61</f>
        <v>16.788142399000002</v>
      </c>
      <c r="E92" s="16">
        <f>[1]D29_prive!E61</f>
        <v>16.611327829</v>
      </c>
      <c r="F92" s="16">
        <f>[1]D29_prive!F61</f>
        <v>17.367522115</v>
      </c>
      <c r="G92" s="16">
        <f>[1]D29_prive!G61</f>
        <v>17.102223065</v>
      </c>
      <c r="H92" s="16">
        <f>[1]D29_prive!H61</f>
        <v>16.326039912999999</v>
      </c>
      <c r="I92" s="16">
        <f>[1]D29_prive!I61</f>
        <v>13.743104807</v>
      </c>
      <c r="J92" s="16">
        <f>[1]D29_prive!J61</f>
        <v>12.677062254000001</v>
      </c>
      <c r="K92" s="16">
        <f>[1]D29_prive!K61</f>
        <v>12.534670365</v>
      </c>
      <c r="L92" s="16">
        <f>[1]D29_prive!L61</f>
        <v>12.369151891</v>
      </c>
      <c r="M92" s="16">
        <f>[1]D29_prive!M61</f>
        <v>12.439086803</v>
      </c>
    </row>
    <row r="93" spans="1:163" x14ac:dyDescent="0.25">
      <c r="A93" s="18" t="s">
        <v>49</v>
      </c>
      <c r="B93" s="16">
        <f>[1]D29_prive!B62</f>
        <v>4.4705449230000003</v>
      </c>
      <c r="C93" s="16">
        <f>[1]D29_prive!C62</f>
        <v>4.6224196590000002</v>
      </c>
      <c r="D93" s="16">
        <f>[1]D29_prive!D62</f>
        <v>5.866987269</v>
      </c>
      <c r="E93" s="16">
        <f>[1]D29_prive!E62</f>
        <v>6.1566676969999996</v>
      </c>
      <c r="F93" s="16">
        <f>[1]D29_prive!F62</f>
        <v>5.8508804259999998</v>
      </c>
      <c r="G93" s="16">
        <f>[1]D29_prive!G62</f>
        <v>7.3599502259999996</v>
      </c>
      <c r="H93" s="16">
        <f>[1]D29_prive!H62</f>
        <v>6.2274585240000002</v>
      </c>
      <c r="I93" s="16">
        <f>[1]D29_prive!I62</f>
        <v>5.721040189</v>
      </c>
      <c r="J93" s="16">
        <f>[1]D29_prive!J62</f>
        <v>5.2017616950000001</v>
      </c>
      <c r="K93" s="16">
        <f>[1]D29_prive!K62</f>
        <v>5.0032003410000003</v>
      </c>
      <c r="L93" s="16">
        <f>[1]D29_prive!L62</f>
        <v>5.4582354200000003</v>
      </c>
      <c r="M93" s="16">
        <f>[1]D29_prive!M62</f>
        <v>5.8771240120000003</v>
      </c>
    </row>
    <row r="94" spans="1:163" s="2" customFormat="1" x14ac:dyDescent="0.25">
      <c r="A94" s="18" t="s">
        <v>50</v>
      </c>
      <c r="B94" s="16">
        <f>[1]D29_prive!B63</f>
        <v>15.478981087999999</v>
      </c>
      <c r="C94" s="16">
        <f>[1]D29_prive!C63</f>
        <v>15.858157909999999</v>
      </c>
      <c r="D94" s="16">
        <f>[1]D29_prive!D63</f>
        <v>14.307660887999999</v>
      </c>
      <c r="E94" s="16">
        <f>[1]D29_prive!E63</f>
        <v>15.107466907999999</v>
      </c>
      <c r="F94" s="16">
        <f>[1]D29_prive!F63</f>
        <v>14.991516839000001</v>
      </c>
      <c r="G94" s="16">
        <f>[1]D29_prive!G63</f>
        <v>14.894996101</v>
      </c>
      <c r="H94" s="16">
        <f>[1]D29_prive!H63</f>
        <v>16.446261119999999</v>
      </c>
      <c r="I94" s="16">
        <f>[1]D29_prive!I63</f>
        <v>20.866824270999999</v>
      </c>
      <c r="J94" s="16">
        <f>[1]D29_prive!J63</f>
        <v>22.247351506000001</v>
      </c>
      <c r="K94" s="16">
        <f>[1]D29_prive!K63</f>
        <v>21.538297417999999</v>
      </c>
      <c r="L94" s="16">
        <f>[1]D29_prive!L63</f>
        <v>21.341593676999999</v>
      </c>
      <c r="M94" s="16">
        <f>[1]D29_prive!M63</f>
        <v>20.675943502999999</v>
      </c>
    </row>
    <row r="95" spans="1:163" s="2" customFormat="1" x14ac:dyDescent="0.25">
      <c r="A95" s="18" t="s">
        <v>51</v>
      </c>
      <c r="B95" s="16">
        <f>[1]D29_prive!B64</f>
        <v>1.3003488030000001</v>
      </c>
      <c r="C95" s="16">
        <f>[1]D29_prive!C64</f>
        <v>1.300510643</v>
      </c>
      <c r="D95" s="16">
        <f>[1]D29_prive!D64</f>
        <v>1.281396998</v>
      </c>
      <c r="E95" s="16">
        <f>[1]D29_prive!E64</f>
        <v>1.137565339</v>
      </c>
      <c r="F95" s="16">
        <f>[1]D29_prive!F64</f>
        <v>1.246462593</v>
      </c>
      <c r="G95" s="16">
        <f>[1]D29_prive!G64</f>
        <v>1.3236001310000001</v>
      </c>
      <c r="H95" s="16">
        <f>[1]D29_prive!H64</f>
        <v>1.6590526569999999</v>
      </c>
      <c r="I95" s="16">
        <f>[1]D29_prive!I64</f>
        <v>1.5445232470000001</v>
      </c>
      <c r="J95" s="16">
        <f>[1]D29_prive!J64</f>
        <v>1.404594691</v>
      </c>
      <c r="K95" s="16">
        <f>[1]D29_prive!K64</f>
        <v>1.5148282479999999</v>
      </c>
      <c r="L95" s="16">
        <f>[1]D29_prive!L64</f>
        <v>1.741080966</v>
      </c>
      <c r="M95" s="16">
        <f>[1]D29_prive!M64</f>
        <v>1.8461884710000001</v>
      </c>
    </row>
    <row r="96" spans="1:163" s="2" customFormat="1" x14ac:dyDescent="0.25">
      <c r="A96" s="18" t="s">
        <v>52</v>
      </c>
      <c r="B96" s="16">
        <f>[1]D29_prive!B65</f>
        <v>11.360234114000001</v>
      </c>
      <c r="C96" s="16">
        <f>[1]D29_prive!C65</f>
        <v>11.341347273</v>
      </c>
      <c r="D96" s="16">
        <f>[1]D29_prive!D65</f>
        <v>11.339991066</v>
      </c>
      <c r="E96" s="16">
        <f>[1]D29_prive!E65</f>
        <v>9.8217661819999993</v>
      </c>
      <c r="F96" s="16">
        <f>[1]D29_prive!F65</f>
        <v>9.343672218</v>
      </c>
      <c r="G96" s="16">
        <f>[1]D29_prive!G65</f>
        <v>7.6179971660000003</v>
      </c>
      <c r="H96" s="16">
        <f>[1]D29_prive!H65</f>
        <v>8.3433517669999997</v>
      </c>
      <c r="I96" s="16">
        <f>[1]D29_prive!I65</f>
        <v>6.2726556340000004</v>
      </c>
      <c r="J96" s="16">
        <f>[1]D29_prive!J65</f>
        <v>5.3088917990000004</v>
      </c>
      <c r="K96" s="16">
        <f>[1]D29_prive!K65</f>
        <v>6.4006827389999996</v>
      </c>
      <c r="L96" s="16">
        <f>[1]D29_prive!L65</f>
        <v>7.0497756889999996</v>
      </c>
      <c r="M96" s="16">
        <f>[1]D29_prive!M65</f>
        <v>7.405507021</v>
      </c>
    </row>
    <row r="97" spans="1:163" s="2" customFormat="1" x14ac:dyDescent="0.25">
      <c r="A97" s="18" t="s">
        <v>53</v>
      </c>
      <c r="B97" s="16">
        <f>[1]D29_prive!B66</f>
        <v>3.4550816050000002</v>
      </c>
      <c r="C97" s="16">
        <f>[1]D29_prive!C66</f>
        <v>3.2960307809999998</v>
      </c>
      <c r="D97" s="16">
        <f>[1]D29_prive!D66</f>
        <v>2.9387428440000001</v>
      </c>
      <c r="E97" s="16">
        <f>[1]D29_prive!E66</f>
        <v>3.252075767</v>
      </c>
      <c r="F97" s="16">
        <f>[1]D29_prive!F66</f>
        <v>3.7004483869999998</v>
      </c>
      <c r="G97" s="16">
        <f>[1]D29_prive!G66</f>
        <v>3.6788806620000001</v>
      </c>
      <c r="H97" s="16">
        <f>[1]D29_prive!H66</f>
        <v>3.8951671069999998</v>
      </c>
      <c r="I97" s="16">
        <f>[1]D29_prive!I66</f>
        <v>4.6650906230000002</v>
      </c>
      <c r="J97" s="16">
        <f>[1]D29_prive!J66</f>
        <v>4.3685275560000001</v>
      </c>
      <c r="K97" s="16">
        <f>[1]D29_prive!K66</f>
        <v>4.2991252400000004</v>
      </c>
      <c r="L97" s="16">
        <f>[1]D29_prive!L66</f>
        <v>4.7639393290000003</v>
      </c>
      <c r="M97" s="16">
        <f>[1]D29_prive!M66</f>
        <v>4.651247862</v>
      </c>
    </row>
    <row r="98" spans="1:163" s="2" customFormat="1" x14ac:dyDescent="0.25">
      <c r="A98" s="18" t="s">
        <v>54</v>
      </c>
      <c r="B98" s="16">
        <f>[1]D29_prive!B67</f>
        <v>6.6396163650000002</v>
      </c>
      <c r="C98" s="16">
        <f>[1]D29_prive!C67</f>
        <v>5.9739028650000003</v>
      </c>
      <c r="D98" s="16">
        <f>[1]D29_prive!D67</f>
        <v>6.0237967369999996</v>
      </c>
      <c r="E98" s="16">
        <f>[1]D29_prive!E67</f>
        <v>6.0241441240000002</v>
      </c>
      <c r="F98" s="16">
        <f>[1]D29_prive!F67</f>
        <v>5.9937354689999998</v>
      </c>
      <c r="G98" s="16">
        <f>[1]D29_prive!G67</f>
        <v>5.9201525689999999</v>
      </c>
      <c r="H98" s="16">
        <f>[1]D29_prive!H67</f>
        <v>7.261360904</v>
      </c>
      <c r="I98" s="16">
        <f>[1]D29_prive!I67</f>
        <v>8.8888888890000004</v>
      </c>
      <c r="J98" s="16">
        <f>[1]D29_prive!J67</f>
        <v>8.6418283539999994</v>
      </c>
      <c r="K98" s="16">
        <f>[1]D29_prive!K67</f>
        <v>10.038404096000001</v>
      </c>
      <c r="L98" s="16">
        <f>[1]D29_prive!L67</f>
        <v>9.6453749200000001</v>
      </c>
      <c r="M98" s="16">
        <f>[1]D29_prive!M67</f>
        <v>9.9793774129999999</v>
      </c>
    </row>
    <row r="99" spans="1:163" s="2" customFormat="1" x14ac:dyDescent="0.25">
      <c r="A99" s="18" t="s">
        <v>55</v>
      </c>
      <c r="B99" s="16">
        <f>[1]D29_prive!B68</f>
        <v>7.1997667359999999</v>
      </c>
      <c r="C99" s="16">
        <f>[1]D29_prive!C68</f>
        <v>7.2968184870000004</v>
      </c>
      <c r="D99" s="16">
        <f>[1]D29_prive!D68</f>
        <v>6.7368394489999996</v>
      </c>
      <c r="E99" s="16">
        <f>[1]D29_prive!E68</f>
        <v>7.135077839</v>
      </c>
      <c r="F99" s="16">
        <f>[1]D29_prive!F68</f>
        <v>6.6569935769999997</v>
      </c>
      <c r="G99" s="16">
        <f>[1]D29_prive!G68</f>
        <v>7.2649267200000001</v>
      </c>
      <c r="H99" s="16">
        <f>[1]D29_prive!H68</f>
        <v>6.1553257989999999</v>
      </c>
      <c r="I99" s="16">
        <f>[1]D29_prive!I68</f>
        <v>4.1765169420000001</v>
      </c>
      <c r="J99" s="16">
        <f>[1]D29_prive!J68</f>
        <v>4.7137245569999999</v>
      </c>
      <c r="K99" s="16">
        <f>[1]D29_prive!K68</f>
        <v>4.1391081720000003</v>
      </c>
      <c r="L99" s="16">
        <f>[1]D29_prive!L68</f>
        <v>4.1978209780000002</v>
      </c>
      <c r="M99" s="16">
        <f>[1]D29_prive!M68</f>
        <v>3.897329772</v>
      </c>
    </row>
    <row r="100" spans="1:163" s="2" customFormat="1" x14ac:dyDescent="0.25">
      <c r="A100" s="18" t="s">
        <v>56</v>
      </c>
      <c r="B100" s="16">
        <f>[1]D29_prive!B69</f>
        <v>3.039867198</v>
      </c>
      <c r="C100" s="16">
        <f>[1]D29_prive!C69</f>
        <v>2.8536135100000002</v>
      </c>
      <c r="D100" s="16">
        <f>[1]D29_prive!D69</f>
        <v>3.2727644069999999</v>
      </c>
      <c r="E100" s="16">
        <f>[1]D29_prive!E69</f>
        <v>2.8061622709999998</v>
      </c>
      <c r="F100" s="16">
        <f>[1]D29_prive!F69</f>
        <v>3.0491361270000001</v>
      </c>
      <c r="G100" s="16">
        <f>[1]D29_prive!G69</f>
        <v>2.9059839580000002</v>
      </c>
      <c r="H100" s="16">
        <f>[1]D29_prive!H69</f>
        <v>3.991344073</v>
      </c>
      <c r="I100" s="16">
        <f>[1]D29_prive!I69</f>
        <v>8.5106382979999999</v>
      </c>
      <c r="J100" s="16">
        <f>[1]D29_prive!J69</f>
        <v>11.796214736</v>
      </c>
      <c r="K100" s="16">
        <f>[1]D29_prive!K69</f>
        <v>13.228077662</v>
      </c>
      <c r="L100" s="16">
        <f>[1]D29_prive!L69</f>
        <v>12.166203803</v>
      </c>
      <c r="M100" s="16">
        <f>[1]D29_prive!M69</f>
        <v>12.328376098</v>
      </c>
    </row>
    <row r="101" spans="1:163" x14ac:dyDescent="0.25">
      <c r="A101" s="2"/>
    </row>
    <row r="102" spans="1:163" s="4" customFormat="1" x14ac:dyDescent="0.25">
      <c r="A102" s="10" t="s">
        <v>28</v>
      </c>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row>
    <row r="103" spans="1:163" x14ac:dyDescent="0.25">
      <c r="A103" s="1" t="s">
        <v>57</v>
      </c>
      <c r="B103" s="14">
        <f>[1]D29_prive!B70</f>
        <v>41.39382148</v>
      </c>
      <c r="C103" s="14">
        <f>[1]D29_prive!C70</f>
        <v>40.280044277999998</v>
      </c>
      <c r="D103" s="14">
        <f>[1]D29_prive!D70</f>
        <v>40.119998668000001</v>
      </c>
      <c r="E103" s="14">
        <f>[1]D29_prive!E70</f>
        <v>39.923541233999998</v>
      </c>
      <c r="F103" s="14">
        <f>[1]D29_prive!F70</f>
        <v>38.088164825</v>
      </c>
      <c r="G103" s="14">
        <f>[1]D29_prive!G70</f>
        <v>36.902659208999999</v>
      </c>
      <c r="H103" s="14">
        <f>[1]D29_prive!H70</f>
        <v>33.629807692</v>
      </c>
      <c r="I103" s="14">
        <f>[1]D29_prive!I70</f>
        <v>33.338585158000001</v>
      </c>
      <c r="J103" s="14">
        <f>[1]D29_prive!J70</f>
        <v>31.631560156999999</v>
      </c>
      <c r="K103" s="14">
        <f>[1]D29_prive!K70</f>
        <v>30.691273735999999</v>
      </c>
      <c r="L103" s="14">
        <f>[1]D29_prive!L70</f>
        <v>29.427472762000001</v>
      </c>
      <c r="M103" s="14">
        <f>[1]D29_prive!M70</f>
        <v>29.805349133</v>
      </c>
    </row>
    <row r="104" spans="1:163" x14ac:dyDescent="0.25">
      <c r="A104" s="1" t="s">
        <v>58</v>
      </c>
      <c r="B104" s="14">
        <f>[1]D29_prive!B71</f>
        <v>20.807770762000001</v>
      </c>
      <c r="C104" s="14">
        <f>[1]D29_prive!C71</f>
        <v>23.136975324000002</v>
      </c>
      <c r="D104" s="14">
        <f>[1]D29_prive!D71</f>
        <v>23.412181067999999</v>
      </c>
      <c r="E104" s="14">
        <f>[1]D29_prive!E71</f>
        <v>22.321037181000001</v>
      </c>
      <c r="F104" s="14">
        <f>[1]D29_prive!F71</f>
        <v>21.912291534000001</v>
      </c>
      <c r="G104" s="14">
        <f>[1]D29_prive!G71</f>
        <v>21.846172787</v>
      </c>
      <c r="H104" s="14">
        <f>[1]D29_prive!H71</f>
        <v>21.514423077</v>
      </c>
      <c r="I104" s="14">
        <f>[1]D29_prive!I71</f>
        <v>17.929730581000001</v>
      </c>
      <c r="J104" s="14">
        <f>[1]D29_prive!J71</f>
        <v>16.720218969000001</v>
      </c>
      <c r="K104" s="14">
        <f>[1]D29_prive!K71</f>
        <v>16.631107318000002</v>
      </c>
      <c r="L104" s="14">
        <f>[1]D29_prive!L71</f>
        <v>16.641743216999998</v>
      </c>
      <c r="M104" s="14">
        <f>[1]D29_prive!M71</f>
        <v>15.606820728000001</v>
      </c>
    </row>
    <row r="105" spans="1:163" x14ac:dyDescent="0.25">
      <c r="A105" s="1" t="s">
        <v>59</v>
      </c>
      <c r="B105" s="14">
        <f>[1]D29_prive!B72</f>
        <v>18.558623452999999</v>
      </c>
      <c r="C105" s="14">
        <f>[1]D29_prive!C72</f>
        <v>16.795464294999999</v>
      </c>
      <c r="D105" s="14">
        <f>[1]D29_prive!D72</f>
        <v>17.505691036000002</v>
      </c>
      <c r="E105" s="14">
        <f>[1]D29_prive!E72</f>
        <v>18.200741353000002</v>
      </c>
      <c r="F105" s="14">
        <f>[1]D29_prive!F72</f>
        <v>19.848273775999999</v>
      </c>
      <c r="G105" s="14">
        <f>[1]D29_prive!G72</f>
        <v>19.916768836999999</v>
      </c>
      <c r="H105" s="14">
        <f>[1]D29_prive!H72</f>
        <v>21.346153846</v>
      </c>
      <c r="I105" s="14">
        <f>[1]D29_prive!I72</f>
        <v>21.632267212999999</v>
      </c>
      <c r="J105" s="14">
        <f>[1]D29_prive!J72</f>
        <v>21.825538498</v>
      </c>
      <c r="K105" s="14">
        <f>[1]D29_prive!K72</f>
        <v>22.050352038</v>
      </c>
      <c r="L105" s="14">
        <f>[1]D29_prive!L72</f>
        <v>22.879726554000001</v>
      </c>
      <c r="M105" s="14">
        <f>[1]D29_prive!M72</f>
        <v>23.341152847</v>
      </c>
    </row>
    <row r="106" spans="1:163" x14ac:dyDescent="0.25">
      <c r="A106" s="1" t="s">
        <v>60</v>
      </c>
      <c r="B106" s="14">
        <f>[1]D29_prive!B73</f>
        <v>8.5541822130000007</v>
      </c>
      <c r="C106" s="14">
        <f>[1]D29_prive!C73</f>
        <v>8.6324546770000001</v>
      </c>
      <c r="D106" s="14">
        <f>[1]D29_prive!D73</f>
        <v>7.6599353250000002</v>
      </c>
      <c r="E106" s="14">
        <f>[1]D29_prive!E73</f>
        <v>7.4554447550000003</v>
      </c>
      <c r="F106" s="14">
        <f>[1]D29_prive!F73</f>
        <v>8.2138212639999999</v>
      </c>
      <c r="G106" s="14">
        <f>[1]D29_prive!G73</f>
        <v>9.0854429420000002</v>
      </c>
      <c r="H106" s="14">
        <f>[1]D29_prive!H73</f>
        <v>9.254807692</v>
      </c>
      <c r="I106" s="14">
        <f>[1]D29_prive!I73</f>
        <v>10.524657317999999</v>
      </c>
      <c r="J106" s="14">
        <f>[1]D29_prive!J73</f>
        <v>10.508151850999999</v>
      </c>
      <c r="K106" s="14">
        <f>[1]D29_prive!K73</f>
        <v>11.553232345</v>
      </c>
      <c r="L106" s="14">
        <f>[1]D29_prive!L73</f>
        <v>11.6748558</v>
      </c>
      <c r="M106" s="14">
        <f>[1]D29_prive!M73</f>
        <v>11.718210595</v>
      </c>
    </row>
    <row r="107" spans="1:163" x14ac:dyDescent="0.25">
      <c r="A107" s="1" t="s">
        <v>27</v>
      </c>
      <c r="B107" s="14">
        <f>[1]D29_prive!B74</f>
        <v>10.685602092</v>
      </c>
      <c r="C107" s="14">
        <f>[1]D29_prive!C74</f>
        <v>11.155061426</v>
      </c>
      <c r="D107" s="14">
        <f>[1]D29_prive!D74</f>
        <v>11.302193903999999</v>
      </c>
      <c r="E107" s="14">
        <f>[1]D29_prive!E74</f>
        <v>12.099235478000001</v>
      </c>
      <c r="F107" s="14">
        <f>[1]D29_prive!F74</f>
        <v>11.937448601</v>
      </c>
      <c r="G107" s="14">
        <f>[1]D29_prive!G74</f>
        <v>12.248956224000001</v>
      </c>
      <c r="H107" s="14">
        <f>[1]D29_prive!H74</f>
        <v>14.254807692</v>
      </c>
      <c r="I107" s="14">
        <f>[1]D29_prive!I74</f>
        <v>16.574759729</v>
      </c>
      <c r="J107" s="14">
        <f>[1]D29_prive!J74</f>
        <v>19.314530524999999</v>
      </c>
      <c r="K107" s="14">
        <f>[1]D29_prive!K74</f>
        <v>19.074034564000002</v>
      </c>
      <c r="L107" s="14">
        <f>[1]D29_prive!L74</f>
        <v>19.376201666</v>
      </c>
      <c r="M107" s="14">
        <f>[1]D29_prive!M74</f>
        <v>19.528466696999999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G107"/>
  <sheetViews>
    <sheetView workbookViewId="0"/>
  </sheetViews>
  <sheetFormatPr baseColWidth="10" defaultColWidth="11.42578125" defaultRowHeight="15" x14ac:dyDescent="0.25"/>
  <cols>
    <col min="1" max="1" width="64.140625" style="1" customWidth="1"/>
    <col min="2" max="16384" width="11.42578125" style="1"/>
  </cols>
  <sheetData>
    <row r="1" spans="1:163" x14ac:dyDescent="0.25">
      <c r="A1" s="2"/>
      <c r="B1" s="3">
        <v>2013</v>
      </c>
      <c r="C1" s="3">
        <v>2014</v>
      </c>
      <c r="D1" s="3">
        <v>2015</v>
      </c>
      <c r="E1" s="3">
        <v>2016</v>
      </c>
      <c r="F1" s="3">
        <v>2017</v>
      </c>
      <c r="G1" s="3">
        <v>2018</v>
      </c>
      <c r="H1" s="3">
        <v>2019</v>
      </c>
      <c r="I1" s="3">
        <v>2020</v>
      </c>
      <c r="J1" s="3">
        <v>2021</v>
      </c>
      <c r="K1" s="3">
        <v>2022</v>
      </c>
      <c r="L1" s="3">
        <v>2023</v>
      </c>
      <c r="M1" s="3">
        <v>2024</v>
      </c>
    </row>
    <row r="2" spans="1:163" hidden="1" x14ac:dyDescent="0.25">
      <c r="A2" s="2"/>
    </row>
    <row r="3" spans="1:163" s="6" customFormat="1" ht="18.75" x14ac:dyDescent="0.3">
      <c r="A3" s="5" t="s">
        <v>0</v>
      </c>
      <c r="B3" s="5"/>
      <c r="C3" s="5"/>
      <c r="D3" s="5"/>
      <c r="E3" s="5"/>
      <c r="F3" s="5"/>
      <c r="G3" s="5"/>
      <c r="H3" s="5"/>
      <c r="I3" s="5"/>
      <c r="J3" s="5"/>
      <c r="K3" s="5"/>
      <c r="L3" s="5"/>
      <c r="M3" s="5"/>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row>
    <row r="5" spans="1:163" x14ac:dyDescent="0.25">
      <c r="A5" s="1" t="s">
        <v>0</v>
      </c>
      <c r="B5" s="12">
        <v>4269</v>
      </c>
      <c r="C5" s="12">
        <v>4118</v>
      </c>
      <c r="D5" s="12">
        <v>4274</v>
      </c>
      <c r="E5" s="12">
        <v>4465</v>
      </c>
      <c r="F5" s="12">
        <v>4888</v>
      </c>
      <c r="G5" s="12">
        <v>5062</v>
      </c>
      <c r="H5" s="12">
        <v>6266</v>
      </c>
      <c r="I5" s="12">
        <v>10358</v>
      </c>
      <c r="J5" s="12">
        <v>13813</v>
      </c>
      <c r="K5" s="12">
        <v>15891</v>
      </c>
      <c r="L5" s="12">
        <v>16290</v>
      </c>
      <c r="M5" s="12">
        <v>16311</v>
      </c>
    </row>
    <row r="6" spans="1:163" x14ac:dyDescent="0.25">
      <c r="A6" s="1" t="s">
        <v>1</v>
      </c>
      <c r="B6" s="11">
        <v>4125</v>
      </c>
      <c r="C6" s="12">
        <v>4012</v>
      </c>
      <c r="D6" s="12">
        <v>4049</v>
      </c>
      <c r="E6" s="12">
        <v>4138</v>
      </c>
      <c r="F6" s="12">
        <v>4590</v>
      </c>
      <c r="G6" s="12">
        <v>4760</v>
      </c>
      <c r="H6" s="12">
        <v>6011</v>
      </c>
      <c r="I6" s="12">
        <v>10063</v>
      </c>
      <c r="J6" s="12">
        <v>13348</v>
      </c>
      <c r="K6" s="12">
        <v>15367</v>
      </c>
      <c r="L6" s="12">
        <v>15681</v>
      </c>
      <c r="M6" s="12">
        <v>15749</v>
      </c>
      <c r="N6" s="12"/>
      <c r="O6" s="12"/>
      <c r="P6" s="12"/>
      <c r="Q6" s="12"/>
      <c r="R6" s="12"/>
      <c r="S6" s="12"/>
      <c r="T6" s="12"/>
      <c r="U6" s="12"/>
      <c r="V6" s="12"/>
      <c r="W6" s="13"/>
      <c r="X6" s="12"/>
      <c r="Y6" s="12"/>
      <c r="Z6" s="12"/>
      <c r="AA6" s="12"/>
      <c r="AB6" s="12"/>
      <c r="AC6" s="12"/>
      <c r="AD6" s="12"/>
      <c r="AE6" s="12"/>
      <c r="AF6" s="12"/>
      <c r="AG6" s="12"/>
    </row>
    <row r="7" spans="1:163" x14ac:dyDescent="0.25">
      <c r="A7" s="1" t="s">
        <v>2</v>
      </c>
      <c r="B7" s="12">
        <f t="shared" ref="B7" si="0">B5-B6</f>
        <v>144</v>
      </c>
      <c r="C7" s="12">
        <f t="shared" ref="C7" si="1">C5-C6</f>
        <v>106</v>
      </c>
      <c r="D7" s="12">
        <f t="shared" ref="D7" si="2">D5-D6</f>
        <v>225</v>
      </c>
      <c r="E7" s="12">
        <f t="shared" ref="E7:H7" si="3">E5-E6</f>
        <v>327</v>
      </c>
      <c r="F7" s="12">
        <f t="shared" si="3"/>
        <v>298</v>
      </c>
      <c r="G7" s="12">
        <f t="shared" si="3"/>
        <v>302</v>
      </c>
      <c r="H7" s="12">
        <f t="shared" si="3"/>
        <v>255</v>
      </c>
      <c r="I7" s="12">
        <f>I5-I6</f>
        <v>295</v>
      </c>
      <c r="J7" s="12">
        <f t="shared" ref="J7:M7" si="4">J5-J6</f>
        <v>465</v>
      </c>
      <c r="K7" s="12">
        <f t="shared" si="4"/>
        <v>524</v>
      </c>
      <c r="L7" s="12">
        <f t="shared" si="4"/>
        <v>609</v>
      </c>
      <c r="M7" s="12">
        <f t="shared" si="4"/>
        <v>562</v>
      </c>
      <c r="N7" s="12"/>
      <c r="O7" s="12"/>
      <c r="P7" s="12"/>
      <c r="Q7" s="12"/>
      <c r="R7" s="12"/>
      <c r="S7" s="12"/>
      <c r="T7" s="12"/>
      <c r="U7" s="12"/>
      <c r="V7" s="12"/>
      <c r="W7" s="13"/>
      <c r="X7" s="12"/>
      <c r="Y7" s="12"/>
      <c r="Z7" s="12"/>
      <c r="AA7" s="12"/>
      <c r="AB7" s="12"/>
      <c r="AC7" s="12"/>
      <c r="AD7" s="12"/>
      <c r="AE7" s="12"/>
      <c r="AF7" s="12"/>
      <c r="AG7" s="12"/>
    </row>
    <row r="9" spans="1:163" s="6" customFormat="1" ht="18.75" x14ac:dyDescent="0.3">
      <c r="A9" s="5" t="s">
        <v>3</v>
      </c>
      <c r="B9" s="5"/>
      <c r="C9" s="5"/>
      <c r="D9" s="5"/>
      <c r="E9" s="5"/>
      <c r="F9" s="5"/>
      <c r="G9" s="5"/>
      <c r="H9" s="5"/>
      <c r="I9" s="5"/>
      <c r="J9" s="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row>
    <row r="11" spans="1:163" x14ac:dyDescent="0.25">
      <c r="A11" s="1" t="s">
        <v>3</v>
      </c>
      <c r="B11" s="12">
        <v>6496</v>
      </c>
      <c r="C11" s="12">
        <v>6063</v>
      </c>
      <c r="D11" s="12">
        <v>6103</v>
      </c>
      <c r="E11" s="12">
        <v>6386</v>
      </c>
      <c r="F11" s="12">
        <v>6692</v>
      </c>
      <c r="G11" s="12">
        <v>7000</v>
      </c>
      <c r="H11" s="12">
        <v>8129</v>
      </c>
      <c r="I11" s="12">
        <v>12449</v>
      </c>
      <c r="J11" s="12">
        <v>16431</v>
      </c>
      <c r="K11" s="12">
        <v>18881</v>
      </c>
      <c r="L11" s="12">
        <v>19973</v>
      </c>
      <c r="M11" s="12">
        <v>20303</v>
      </c>
    </row>
    <row r="13" spans="1:163" s="6" customFormat="1" ht="18.75" x14ac:dyDescent="0.3">
      <c r="A13" s="5" t="s">
        <v>4</v>
      </c>
      <c r="B13" s="5"/>
      <c r="C13" s="5"/>
      <c r="D13" s="5"/>
      <c r="E13" s="5"/>
      <c r="F13" s="5"/>
      <c r="G13" s="5"/>
      <c r="H13" s="5"/>
      <c r="I13" s="5"/>
      <c r="J13" s="5"/>
      <c r="K13" s="5"/>
      <c r="L13" s="5"/>
      <c r="M13" s="5"/>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row>
    <row r="14" spans="1:163" s="8" customFormat="1" x14ac:dyDescent="0.25">
      <c r="A14" s="9" t="s">
        <v>5</v>
      </c>
      <c r="B14" s="7"/>
      <c r="C14" s="7"/>
      <c r="D14" s="7"/>
      <c r="E14" s="7"/>
      <c r="F14" s="7"/>
      <c r="G14" s="7"/>
      <c r="H14" s="7"/>
      <c r="I14" s="7"/>
      <c r="J14" s="7"/>
      <c r="K14" s="7"/>
      <c r="L14" s="7"/>
      <c r="M14" s="7"/>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row>
    <row r="16" spans="1:163" s="4" customFormat="1" x14ac:dyDescent="0.25">
      <c r="A16" s="10" t="s">
        <v>6</v>
      </c>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row>
    <row r="17" spans="1:163" x14ac:dyDescent="0.25">
      <c r="A17" s="1" t="s">
        <v>29</v>
      </c>
      <c r="B17" s="17">
        <f>[1]D35!B2</f>
        <v>71.933320338000001</v>
      </c>
      <c r="C17" s="17">
        <f>[1]D35!C2</f>
        <v>70.023709808000007</v>
      </c>
      <c r="D17" s="17">
        <f>[1]D35!D2</f>
        <v>71.568783085000007</v>
      </c>
      <c r="E17" s="17">
        <f>[1]D35!E2</f>
        <v>69.803221383999997</v>
      </c>
      <c r="F17" s="17">
        <f>[1]D35!F2</f>
        <v>70.18723765</v>
      </c>
      <c r="G17" s="17">
        <f>[1]D35!G2</f>
        <v>69.882755828000001</v>
      </c>
      <c r="H17" s="17">
        <f>[1]D35!H2</f>
        <v>65.975103734000001</v>
      </c>
      <c r="I17" s="17">
        <f>[1]D35!I2</f>
        <v>60.648773894999998</v>
      </c>
      <c r="J17" s="17">
        <f>[1]D35!J2</f>
        <v>57.764424816999998</v>
      </c>
      <c r="K17" s="17">
        <f>[1]D35!K2</f>
        <v>56.289723743000003</v>
      </c>
      <c r="L17" s="17">
        <f>[1]D35!L2</f>
        <v>56.068022990999999</v>
      </c>
      <c r="M17" s="17">
        <f>[1]D35!M2</f>
        <v>56.694160691999997</v>
      </c>
    </row>
    <row r="18" spans="1:163" x14ac:dyDescent="0.25">
      <c r="A18" s="1" t="s">
        <v>30</v>
      </c>
      <c r="B18" s="17">
        <f>[1]D35!B3</f>
        <v>28.066679661999999</v>
      </c>
      <c r="C18" s="17">
        <f>[1]D35!C3</f>
        <v>29.976290192</v>
      </c>
      <c r="D18" s="17">
        <f>[1]D35!D3</f>
        <v>28.431216915</v>
      </c>
      <c r="E18" s="17">
        <f>[1]D35!E3</f>
        <v>30.196778616</v>
      </c>
      <c r="F18" s="17">
        <f>[1]D35!F3</f>
        <v>29.81276235</v>
      </c>
      <c r="G18" s="17">
        <f>[1]D35!G3</f>
        <v>30.117244171999999</v>
      </c>
      <c r="H18" s="17">
        <f>[1]D35!H3</f>
        <v>34.024896265999999</v>
      </c>
      <c r="I18" s="17">
        <f>[1]D35!I3</f>
        <v>39.351226105000002</v>
      </c>
      <c r="J18" s="17">
        <f>[1]D35!J3</f>
        <v>42.235575183000002</v>
      </c>
      <c r="K18" s="17">
        <f>[1]D35!K3</f>
        <v>43.710276256999997</v>
      </c>
      <c r="L18" s="17">
        <f>[1]D35!L3</f>
        <v>43.931977009000001</v>
      </c>
      <c r="M18" s="17">
        <f>[1]D35!M3</f>
        <v>43.305839308000003</v>
      </c>
    </row>
    <row r="20" spans="1:163" s="4" customFormat="1" x14ac:dyDescent="0.25">
      <c r="A20" s="10" t="s">
        <v>15</v>
      </c>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row>
    <row r="21" spans="1:163" x14ac:dyDescent="0.25">
      <c r="A21" s="1" t="s">
        <v>7</v>
      </c>
      <c r="B21" s="14">
        <f>[1]D35!B4</f>
        <v>12.182599633000001</v>
      </c>
      <c r="C21" s="14">
        <f>[1]D35!C4</f>
        <v>12.502284662999999</v>
      </c>
      <c r="D21" s="14">
        <f>[1]D35!D4</f>
        <v>13.09215695</v>
      </c>
      <c r="E21" s="14">
        <f>[1]D35!E4</f>
        <v>12.162778499</v>
      </c>
      <c r="F21" s="14">
        <f>[1]D35!F4</f>
        <v>12.683200299999999</v>
      </c>
      <c r="G21" s="14">
        <f>[1]D35!G4</f>
        <v>13.178803370000001</v>
      </c>
      <c r="H21" s="14">
        <f>[1]D35!H4</f>
        <v>11.330992659</v>
      </c>
      <c r="I21" s="14">
        <f>[1]D35!I4</f>
        <v>6.9414944969999999</v>
      </c>
      <c r="J21" s="14">
        <f>[1]D35!J4</f>
        <v>5.7409686530000004</v>
      </c>
      <c r="K21" s="14">
        <f>[1]D35!K4</f>
        <v>5.9090050969999997</v>
      </c>
      <c r="L21" s="14">
        <f>[1]D35!L4</f>
        <v>6.218538981</v>
      </c>
      <c r="M21" s="14">
        <f>[1]D35!M4</f>
        <v>5.7560342310000001</v>
      </c>
    </row>
    <row r="22" spans="1:163" x14ac:dyDescent="0.25">
      <c r="A22" s="1" t="s">
        <v>8</v>
      </c>
      <c r="B22" s="14">
        <f>[1]D35!B5</f>
        <v>15.702797954999999</v>
      </c>
      <c r="C22" s="14">
        <f>[1]D35!C5</f>
        <v>14.601891739999999</v>
      </c>
      <c r="D22" s="14">
        <f>[1]D35!D5</f>
        <v>14.272617650000001</v>
      </c>
      <c r="E22" s="14">
        <f>[1]D35!E5</f>
        <v>13.213976955</v>
      </c>
      <c r="F22" s="14">
        <f>[1]D35!F5</f>
        <v>12.386617292</v>
      </c>
      <c r="G22" s="14">
        <f>[1]D35!G5</f>
        <v>12.202424771</v>
      </c>
      <c r="H22" s="14">
        <f>[1]D35!H5</f>
        <v>10.261729970999999</v>
      </c>
      <c r="I22" s="14">
        <f>[1]D35!I5</f>
        <v>5.7733153120000003</v>
      </c>
      <c r="J22" s="14">
        <f>[1]D35!J5</f>
        <v>4.8649822629999999</v>
      </c>
      <c r="K22" s="14">
        <f>[1]D35!K5</f>
        <v>5.1223963250000004</v>
      </c>
      <c r="L22" s="14">
        <f>[1]D35!L5</f>
        <v>4.9416809920000002</v>
      </c>
      <c r="M22" s="14">
        <f>[1]D35!M5</f>
        <v>5.1699285059999998</v>
      </c>
    </row>
    <row r="23" spans="1:163" x14ac:dyDescent="0.25">
      <c r="A23" s="1" t="s">
        <v>9</v>
      </c>
      <c r="B23" s="14">
        <f>[1]D35!B6</f>
        <v>15.372815139</v>
      </c>
      <c r="C23" s="14">
        <f>[1]D35!C6</f>
        <v>13.676852994000001</v>
      </c>
      <c r="D23" s="14">
        <f>[1]D35!D6</f>
        <v>14.342296341000001</v>
      </c>
      <c r="E23" s="14">
        <f>[1]D35!E6</f>
        <v>13.881235888000001</v>
      </c>
      <c r="F23" s="14">
        <f>[1]D35!F6</f>
        <v>14.090016579</v>
      </c>
      <c r="G23" s="14">
        <f>[1]D35!G6</f>
        <v>14.251064539</v>
      </c>
      <c r="H23" s="14">
        <f>[1]D35!H6</f>
        <v>11.219278646999999</v>
      </c>
      <c r="I23" s="14">
        <f>[1]D35!I6</f>
        <v>8.3220698980000005</v>
      </c>
      <c r="J23" s="14">
        <f>[1]D35!J6</f>
        <v>7.9635126329999997</v>
      </c>
      <c r="K23" s="14">
        <f>[1]D35!K6</f>
        <v>7.9793593859999996</v>
      </c>
      <c r="L23" s="14">
        <f>[1]D35!L6</f>
        <v>8.2870598950000005</v>
      </c>
      <c r="M23" s="14">
        <f>[1]D35!M6</f>
        <v>8.6266186789999999</v>
      </c>
    </row>
    <row r="24" spans="1:163" x14ac:dyDescent="0.25">
      <c r="A24" s="1" t="s">
        <v>10</v>
      </c>
      <c r="B24" s="14">
        <f>[1]D35!B7</f>
        <v>16.268728484</v>
      </c>
      <c r="C24" s="14">
        <f>[1]D35!C7</f>
        <v>16.835377835999999</v>
      </c>
      <c r="D24" s="14">
        <f>[1]D35!D7</f>
        <v>15.852441702</v>
      </c>
      <c r="E24" s="14">
        <f>[1]D35!E7</f>
        <v>15.381038328000001</v>
      </c>
      <c r="F24" s="14">
        <f>[1]D35!F7</f>
        <v>15.600907385999999</v>
      </c>
      <c r="G24" s="14">
        <f>[1]D35!G7</f>
        <v>16.285427735999999</v>
      </c>
      <c r="H24" s="14">
        <f>[1]D35!H7</f>
        <v>15.879348866999999</v>
      </c>
      <c r="I24" s="14">
        <f>[1]D35!I7</f>
        <v>14.298127052</v>
      </c>
      <c r="J24" s="14">
        <f>[1]D35!J7</f>
        <v>13.661043943999999</v>
      </c>
      <c r="K24" s="14">
        <f>[1]D35!K7</f>
        <v>12.453590082</v>
      </c>
      <c r="L24" s="14">
        <f>[1]D35!L7</f>
        <v>12.589864947000001</v>
      </c>
      <c r="M24" s="14">
        <f>[1]D35!M7</f>
        <v>12.779356747</v>
      </c>
    </row>
    <row r="25" spans="1:163" x14ac:dyDescent="0.25">
      <c r="A25" s="1" t="s">
        <v>11</v>
      </c>
      <c r="B25" s="14">
        <f>[1]D35!B8</f>
        <v>10.345561784999999</v>
      </c>
      <c r="C25" s="14">
        <f>[1]D35!C8</f>
        <v>12.831193578000001</v>
      </c>
      <c r="D25" s="14">
        <f>[1]D35!D8</f>
        <v>11.563767434000001</v>
      </c>
      <c r="E25" s="14">
        <f>[1]D35!E8</f>
        <v>12.827522899</v>
      </c>
      <c r="F25" s="14">
        <f>[1]D35!F8</f>
        <v>11.409300535</v>
      </c>
      <c r="G25" s="14">
        <f>[1]D35!G8</f>
        <v>11.587921252999999</v>
      </c>
      <c r="H25" s="14">
        <f>[1]D35!H8</f>
        <v>12.001276731999999</v>
      </c>
      <c r="I25" s="14">
        <f>[1]D35!I8</f>
        <v>12.212782389999999</v>
      </c>
      <c r="J25" s="14">
        <f>[1]D35!J8</f>
        <v>11.452979078</v>
      </c>
      <c r="K25" s="14">
        <f>[1]D35!K8</f>
        <v>12.157825184</v>
      </c>
      <c r="L25" s="14">
        <f>[1]D35!L8</f>
        <v>11.748698826</v>
      </c>
      <c r="M25" s="14">
        <f>[1]D35!M8</f>
        <v>11.562975201</v>
      </c>
    </row>
    <row r="26" spans="1:163" x14ac:dyDescent="0.25">
      <c r="A26" s="1" t="s">
        <v>12</v>
      </c>
      <c r="B26" s="14">
        <f>[1]D35!B9</f>
        <v>8.2968092999999996</v>
      </c>
      <c r="C26" s="14">
        <f>[1]D35!C9</f>
        <v>8.8285243799999993</v>
      </c>
      <c r="D26" s="14">
        <f>[1]D35!D9</f>
        <v>8.6250682009999995</v>
      </c>
      <c r="E26" s="14">
        <f>[1]D35!E9</f>
        <v>10.951185479999999</v>
      </c>
      <c r="F26" s="14">
        <f>[1]D35!F9</f>
        <v>10.258619413</v>
      </c>
      <c r="G26" s="14">
        <f>[1]D35!G9</f>
        <v>9.7203958149999998</v>
      </c>
      <c r="H26" s="14">
        <f>[1]D35!H9</f>
        <v>10.724545164</v>
      </c>
      <c r="I26" s="14">
        <f>[1]D35!I9</f>
        <v>14.269163931</v>
      </c>
      <c r="J26" s="14">
        <f>[1]D35!J9</f>
        <v>13.972344892000001</v>
      </c>
      <c r="K26" s="14">
        <f>[1]D35!K9</f>
        <v>14.045686237</v>
      </c>
      <c r="L26" s="14">
        <f>[1]D35!L9</f>
        <v>14.050355815</v>
      </c>
      <c r="M26" s="14">
        <f>[1]D35!M9</f>
        <v>14.291659562</v>
      </c>
    </row>
    <row r="27" spans="1:163" x14ac:dyDescent="0.25">
      <c r="A27" s="1" t="s">
        <v>13</v>
      </c>
      <c r="B27" s="14">
        <f>[1]D35!B10</f>
        <v>7.460313492</v>
      </c>
      <c r="C27" s="14">
        <f>[1]D35!C10</f>
        <v>6.976580266</v>
      </c>
      <c r="D27" s="14">
        <f>[1]D35!D10</f>
        <v>7.0837830750000004</v>
      </c>
      <c r="E27" s="14">
        <f>[1]D35!E10</f>
        <v>7.2810176269999998</v>
      </c>
      <c r="F27" s="14">
        <f>[1]D35!F10</f>
        <v>8.2517714560000002</v>
      </c>
      <c r="G27" s="14">
        <f>[1]D35!G10</f>
        <v>6.9241750949999998</v>
      </c>
      <c r="H27" s="14">
        <f>[1]D35!H10</f>
        <v>9.3041812959999994</v>
      </c>
      <c r="I27" s="14">
        <f>[1]D35!I10</f>
        <v>11.778335586000001</v>
      </c>
      <c r="J27" s="14">
        <f>[1]D35!J10</f>
        <v>13.226670528</v>
      </c>
      <c r="K27" s="14">
        <f>[1]D35!K10</f>
        <v>12.812283683</v>
      </c>
      <c r="L27" s="14">
        <f>[1]D35!L10</f>
        <v>13.166428994</v>
      </c>
      <c r="M27" s="14">
        <f>[1]D35!M10</f>
        <v>12.926488398</v>
      </c>
    </row>
    <row r="28" spans="1:163" x14ac:dyDescent="0.25">
      <c r="A28" s="1" t="s">
        <v>14</v>
      </c>
      <c r="B28" s="14">
        <f>SUM([1]D35!B11:B19)</f>
        <v>14.370374182999999</v>
      </c>
      <c r="C28" s="14">
        <f>SUM([1]D35!C11:C19)</f>
        <v>13.747294570000003</v>
      </c>
      <c r="D28" s="14">
        <f>SUM([1]D35!D11:D19)</f>
        <v>15.167868648000001</v>
      </c>
      <c r="E28" s="14">
        <f>SUM([1]D35!E11:E19)</f>
        <v>14.301244324000001</v>
      </c>
      <c r="F28" s="14">
        <f>SUM([1]D35!F11:F19)</f>
        <v>15.319567037999999</v>
      </c>
      <c r="G28" s="14">
        <f>SUM([1]D35!G11:G19)</f>
        <v>15.849787421999999</v>
      </c>
      <c r="H28" s="14">
        <f>SUM([1]D35!H11:H19)</f>
        <v>19.278646665</v>
      </c>
      <c r="I28" s="14">
        <f>SUM([1]D35!I11:I19)</f>
        <v>26.404711334999998</v>
      </c>
      <c r="J28" s="14">
        <f>SUM([1]D35!J11:J19)</f>
        <v>29.117498009999995</v>
      </c>
      <c r="K28" s="14">
        <f>SUM([1]D35!K11:K19)</f>
        <v>29.519854005000003</v>
      </c>
      <c r="L28" s="14">
        <f>SUM([1]D35!L11:L19)</f>
        <v>28.997371549999997</v>
      </c>
      <c r="M28" s="14">
        <f>SUM([1]D35!M11:M19)</f>
        <v>28.886938674</v>
      </c>
    </row>
    <row r="30" spans="1:163" s="4" customFormat="1" x14ac:dyDescent="0.25">
      <c r="A30" s="10" t="s">
        <v>16</v>
      </c>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row>
    <row r="31" spans="1:163" x14ac:dyDescent="0.25">
      <c r="A31" s="1" t="s">
        <v>31</v>
      </c>
      <c r="B31" s="14">
        <f>[1]D35!B23</f>
        <v>5.2250305849999998</v>
      </c>
      <c r="C31" s="14">
        <f>[1]D35!C23</f>
        <v>5.3014494570000004</v>
      </c>
      <c r="D31" s="14">
        <f>[1]D35!D23</f>
        <v>5.5438953209999999</v>
      </c>
      <c r="E31" s="14">
        <f>[1]D35!E23</f>
        <v>6.253472532</v>
      </c>
      <c r="F31" s="14">
        <f>[1]D35!F23</f>
        <v>7.3606787550000004</v>
      </c>
      <c r="G31" s="14">
        <f>[1]D35!G23</f>
        <v>6.6552936430000003</v>
      </c>
      <c r="H31" s="14">
        <f>[1]D35!H23</f>
        <v>9.8787105010000005</v>
      </c>
      <c r="I31" s="14">
        <f>[1]D35!I23</f>
        <v>15.910407415</v>
      </c>
      <c r="J31" s="14">
        <f>[1]D35!J23</f>
        <v>19.48888728</v>
      </c>
      <c r="K31" s="14">
        <f>[1]D35!K23</f>
        <v>20.873450381000001</v>
      </c>
      <c r="L31" s="14">
        <f>[1]D35!L23</f>
        <v>21.735140281</v>
      </c>
      <c r="M31" s="14">
        <f>[1]D35!M23</f>
        <v>21.744146201</v>
      </c>
    </row>
    <row r="32" spans="1:163" s="2" customFormat="1" x14ac:dyDescent="0.25">
      <c r="A32" s="1" t="s">
        <v>32</v>
      </c>
      <c r="B32" s="14">
        <f>[1]D35!B22</f>
        <v>8.1596702049999994</v>
      </c>
      <c r="C32" s="14">
        <f>[1]D35!C22</f>
        <v>8.9119749160000001</v>
      </c>
      <c r="D32" s="14">
        <f>[1]D35!D22</f>
        <v>9.2373264200000005</v>
      </c>
      <c r="E32" s="14">
        <f>[1]D35!E22</f>
        <v>10.026476526</v>
      </c>
      <c r="F32" s="14">
        <f>[1]D35!F22</f>
        <v>10.109715977</v>
      </c>
      <c r="G32" s="14">
        <f>[1]D35!G22</f>
        <v>10.351591786</v>
      </c>
      <c r="H32" s="14">
        <f>[1]D35!H22</f>
        <v>14.443025854</v>
      </c>
      <c r="I32" s="14">
        <f>[1]D35!I22</f>
        <v>20.023170495999999</v>
      </c>
      <c r="J32" s="14">
        <f>[1]D35!J22</f>
        <v>19.865344240999999</v>
      </c>
      <c r="K32" s="14">
        <f>[1]D35!K22</f>
        <v>19.948398465</v>
      </c>
      <c r="L32" s="14">
        <f>[1]D35!L22</f>
        <v>16.793987451</v>
      </c>
      <c r="M32" s="14">
        <f>[1]D35!M22</f>
        <v>16.153213623999999</v>
      </c>
    </row>
    <row r="33" spans="1:163" x14ac:dyDescent="0.25">
      <c r="A33" s="1" t="s">
        <v>17</v>
      </c>
      <c r="B33" s="14">
        <f>[1]D35!B21</f>
        <v>23.294696730999998</v>
      </c>
      <c r="C33" s="14">
        <f>[1]D35!C21</f>
        <v>23.529974457000002</v>
      </c>
      <c r="D33" s="14">
        <f>[1]D35!D21</f>
        <v>23.592619498000001</v>
      </c>
      <c r="E33" s="14">
        <f>[1]D35!E21</f>
        <v>27.037040304000001</v>
      </c>
      <c r="F33" s="14">
        <f>[1]D35!F21</f>
        <v>26.589543055</v>
      </c>
      <c r="G33" s="14">
        <f>[1]D35!G21</f>
        <v>27.073398994000001</v>
      </c>
      <c r="H33" s="14">
        <f>[1]D35!H21</f>
        <v>29.013724864</v>
      </c>
      <c r="I33" s="14">
        <f>[1]D35!I21</f>
        <v>32.264916006999997</v>
      </c>
      <c r="J33" s="14">
        <f>[1]D35!J21</f>
        <v>32.136393253000001</v>
      </c>
      <c r="K33" s="14">
        <f>[1]D35!K21</f>
        <v>32.250959663000003</v>
      </c>
      <c r="L33" s="14">
        <f>[1]D35!L21</f>
        <v>35.356738782000001</v>
      </c>
      <c r="M33" s="14">
        <f>[1]D35!M21</f>
        <v>36.276089382999999</v>
      </c>
    </row>
    <row r="34" spans="1:163" x14ac:dyDescent="0.25">
      <c r="A34" s="1" t="s">
        <v>18</v>
      </c>
      <c r="B34" s="14">
        <f>[1]D35!B20</f>
        <v>27.301026216</v>
      </c>
      <c r="C34" s="14">
        <f>[1]D35!C20</f>
        <v>25.712638024</v>
      </c>
      <c r="D34" s="14">
        <f>[1]D35!D20</f>
        <v>25.206625046999999</v>
      </c>
      <c r="E34" s="14">
        <f>[1]D35!E20</f>
        <v>22.844645614000001</v>
      </c>
      <c r="F34" s="14">
        <f>[1]D35!F20</f>
        <v>22.543997205</v>
      </c>
      <c r="G34" s="14">
        <f>[1]D35!G20</f>
        <v>22.099758412</v>
      </c>
      <c r="H34" s="14">
        <f>[1]D35!H20</f>
        <v>19.26268752</v>
      </c>
      <c r="I34" s="14">
        <f>[1]D35!I20</f>
        <v>13.564394671000001</v>
      </c>
      <c r="J34" s="14">
        <f>[1]D35!J20</f>
        <v>12.053862304000001</v>
      </c>
      <c r="K34" s="14">
        <f>[1]D35!K20</f>
        <v>9.5966270219999998</v>
      </c>
      <c r="L34" s="14">
        <f>[1]D35!L20</f>
        <v>8.7538224069999995</v>
      </c>
      <c r="M34" s="14">
        <f>[1]D35!M20</f>
        <v>9.1240344479999997</v>
      </c>
    </row>
    <row r="35" spans="1:163" x14ac:dyDescent="0.25">
      <c r="A35" s="1" t="s">
        <v>19</v>
      </c>
      <c r="B35" s="14">
        <f>[1]D35!B24</f>
        <v>36.019576262999998</v>
      </c>
      <c r="C35" s="14">
        <f>[1]D35!C24</f>
        <v>36.543963146999999</v>
      </c>
      <c r="D35" s="14">
        <f>[1]D35!D24</f>
        <v>36.419533714000003</v>
      </c>
      <c r="E35" s="14">
        <f>[1]D35!E24</f>
        <v>33.838365023999998</v>
      </c>
      <c r="F35" s="14">
        <f>[1]D35!F24</f>
        <v>33.396065006999997</v>
      </c>
      <c r="G35" s="14">
        <f>[1]D35!G24</f>
        <v>33.819957164999998</v>
      </c>
      <c r="H35" s="14">
        <f>[1]D35!H24</f>
        <v>27.401851261000001</v>
      </c>
      <c r="I35" s="14">
        <f>[1]D35!I24</f>
        <v>18.237111411000001</v>
      </c>
      <c r="J35" s="14">
        <f>[1]D35!J24</f>
        <v>16.455512923000001</v>
      </c>
      <c r="K35" s="14">
        <f>[1]D35!K24</f>
        <v>17.330564469999999</v>
      </c>
      <c r="L35" s="14">
        <f>[1]D35!L24</f>
        <v>17.360311077999999</v>
      </c>
      <c r="M35" s="14">
        <f>[1]D35!M24</f>
        <v>16.702516342999999</v>
      </c>
    </row>
    <row r="37" spans="1:163" s="4" customFormat="1" x14ac:dyDescent="0.25">
      <c r="A37" s="10" t="s">
        <v>61</v>
      </c>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row>
    <row r="38" spans="1:163" x14ac:dyDescent="0.25">
      <c r="A38" s="1" t="s">
        <v>33</v>
      </c>
      <c r="B38" s="16">
        <f>[1]D35!B25</f>
        <v>54.584149394999997</v>
      </c>
      <c r="C38" s="16">
        <f>[1]D35!C25</f>
        <v>55.519016221999998</v>
      </c>
      <c r="D38" s="16">
        <f>[1]D35!D25</f>
        <v>55.864228894999997</v>
      </c>
      <c r="E38" s="16">
        <f>[1]D35!E25</f>
        <v>57.722774573999999</v>
      </c>
      <c r="F38" s="16">
        <f>[1]D35!F25</f>
        <v>56.132424407000002</v>
      </c>
      <c r="G38" s="16">
        <f>[1]D35!G25</f>
        <v>57.120748300999999</v>
      </c>
      <c r="H38" s="16">
        <f>[1]D35!H25</f>
        <v>60.209339774999997</v>
      </c>
      <c r="I38" s="16">
        <f>[1]D35!I25</f>
        <v>54.671314741000003</v>
      </c>
      <c r="J38" s="16">
        <f>[1]D35!J25</f>
        <v>51.184903452</v>
      </c>
      <c r="K38" s="16">
        <f>[1]D35!K25</f>
        <v>52.233877233999998</v>
      </c>
      <c r="L38" s="16">
        <f>[1]D35!L25</f>
        <v>49.242202272</v>
      </c>
      <c r="M38" s="16">
        <f>[1]D35!M25</f>
        <v>46.520221743</v>
      </c>
    </row>
    <row r="39" spans="1:163" x14ac:dyDescent="0.25">
      <c r="A39" s="1" t="s">
        <v>20</v>
      </c>
      <c r="B39" s="16">
        <f>[1]D35!B26</f>
        <v>32.440123927999998</v>
      </c>
      <c r="C39" s="16">
        <f>[1]D35!C26</f>
        <v>32.502099035000001</v>
      </c>
      <c r="D39" s="16">
        <f>[1]D35!D26</f>
        <v>30.424559713000001</v>
      </c>
      <c r="E39" s="16">
        <f>[1]D35!E26</f>
        <v>30.110568455999999</v>
      </c>
      <c r="F39" s="16">
        <f>[1]D35!F26</f>
        <v>31.090155997</v>
      </c>
      <c r="G39" s="16">
        <f>[1]D35!G26</f>
        <v>28.888135016</v>
      </c>
      <c r="H39" s="16">
        <f>[1]D35!H26</f>
        <v>25.040257649000001</v>
      </c>
      <c r="I39" s="16">
        <f>[1]D35!I26</f>
        <v>21.882470120000001</v>
      </c>
      <c r="J39" s="16">
        <f>[1]D35!J26</f>
        <v>25.482738443999999</v>
      </c>
      <c r="K39" s="16">
        <f>[1]D35!K26</f>
        <v>30.218855219000002</v>
      </c>
      <c r="L39" s="16">
        <f>[1]D35!L26</f>
        <v>32.953467086000003</v>
      </c>
      <c r="M39" s="16">
        <f>[1]D35!M26</f>
        <v>35.750572030000001</v>
      </c>
    </row>
    <row r="40" spans="1:163" s="2" customFormat="1" x14ac:dyDescent="0.25">
      <c r="A40" s="1" t="s">
        <v>34</v>
      </c>
      <c r="B40" s="16">
        <f>[1]D35!B27</f>
        <v>2.2771409729999998</v>
      </c>
      <c r="C40" s="16">
        <f>[1]D35!C27</f>
        <v>1.683621246</v>
      </c>
      <c r="D40" s="16">
        <f>[1]D35!D27</f>
        <v>1.945846213</v>
      </c>
      <c r="E40" s="16">
        <f>[1]D35!E27</f>
        <v>1.911589838</v>
      </c>
      <c r="F40" s="16">
        <f>[1]D35!F27</f>
        <v>1.968078102</v>
      </c>
      <c r="G40" s="16">
        <f>[1]D35!G27</f>
        <v>1.921754824</v>
      </c>
      <c r="H40" s="16">
        <f>[1]D35!H27</f>
        <v>3.1078904989999998</v>
      </c>
      <c r="I40" s="16">
        <f>[1]D35!I27</f>
        <v>8.7350597610000005</v>
      </c>
      <c r="J40" s="16">
        <f>[1]D35!J27</f>
        <v>7.0070216500000004</v>
      </c>
      <c r="K40" s="16">
        <f>[1]D35!K27</f>
        <v>4.7526547529999998</v>
      </c>
      <c r="L40" s="16">
        <f>[1]D35!L27</f>
        <v>5.6207495730000003</v>
      </c>
      <c r="M40" s="16">
        <f>[1]D35!M27</f>
        <v>4.8609530420000002</v>
      </c>
    </row>
    <row r="41" spans="1:163" x14ac:dyDescent="0.25">
      <c r="A41" s="1" t="s">
        <v>35</v>
      </c>
      <c r="B41" s="16">
        <f>[1]D35!B28</f>
        <v>4.621174892</v>
      </c>
      <c r="C41" s="16">
        <f>[1]D35!C28</f>
        <v>4.2836740950000003</v>
      </c>
      <c r="D41" s="16">
        <f>[1]D35!D28</f>
        <v>4.527910726</v>
      </c>
      <c r="E41" s="16">
        <f>[1]D35!E28</f>
        <v>4.3355063200000004</v>
      </c>
      <c r="F41" s="16">
        <f>[1]D35!F28</f>
        <v>5.4019605390000001</v>
      </c>
      <c r="G41" s="16">
        <f>[1]D35!G28</f>
        <v>6.3453819070000002</v>
      </c>
      <c r="H41" s="16">
        <f>[1]D35!H28</f>
        <v>6.4895330109999998</v>
      </c>
      <c r="I41" s="16">
        <f>[1]D35!I28</f>
        <v>7.5896414339999998</v>
      </c>
      <c r="J41" s="16">
        <f>[1]D35!J28</f>
        <v>8.7843768289999993</v>
      </c>
      <c r="K41" s="16">
        <f>[1]D35!K28</f>
        <v>7.4527324530000003</v>
      </c>
      <c r="L41" s="16">
        <f>[1]D35!L28</f>
        <v>7.1356500809999996</v>
      </c>
      <c r="M41" s="16">
        <f>[1]D35!M28</f>
        <v>7.5398501930000004</v>
      </c>
    </row>
    <row r="42" spans="1:163" s="2" customFormat="1" x14ac:dyDescent="0.25">
      <c r="A42" s="1" t="s">
        <v>36</v>
      </c>
      <c r="B42" s="16">
        <f>[1]D35!B29</f>
        <v>5.6909692239999998</v>
      </c>
      <c r="C42" s="16">
        <f>[1]D35!C29</f>
        <v>4.8440597439999999</v>
      </c>
      <c r="D42" s="16">
        <f>[1]D35!D29</f>
        <v>5.9898650440000001</v>
      </c>
      <c r="E42" s="16">
        <f>[1]D35!E29</f>
        <v>4.8624586189999999</v>
      </c>
      <c r="F42" s="16">
        <f>[1]D35!F29</f>
        <v>3.9096557750000001</v>
      </c>
      <c r="G42" s="16">
        <f>[1]D35!G29</f>
        <v>4.3605377220000001</v>
      </c>
      <c r="H42" s="16">
        <f>[1]D35!H29</f>
        <v>4.0418679549999998</v>
      </c>
      <c r="I42" s="16">
        <f>[1]D35!I29</f>
        <v>5.7669322709999999</v>
      </c>
      <c r="J42" s="16">
        <f>[1]D35!J29</f>
        <v>6.5754827379999998</v>
      </c>
      <c r="K42" s="16">
        <f>[1]D35!K29</f>
        <v>4.5907795910000004</v>
      </c>
      <c r="L42" s="16">
        <f>[1]D35!L29</f>
        <v>4.0867263319999996</v>
      </c>
      <c r="M42" s="16">
        <f>[1]D35!M29</f>
        <v>4.1565905369999996</v>
      </c>
    </row>
    <row r="43" spans="1:163" x14ac:dyDescent="0.25">
      <c r="A43" s="1" t="s">
        <v>37</v>
      </c>
      <c r="B43" s="14">
        <f>[1]D35!B30</f>
        <v>0.386441588</v>
      </c>
      <c r="C43" s="14">
        <f>[1]D35!C30</f>
        <v>1.1675296580000001</v>
      </c>
      <c r="D43" s="14">
        <f>[1]D35!D30</f>
        <v>1.2475894089999999</v>
      </c>
      <c r="E43" s="14">
        <f>[1]D35!E30</f>
        <v>1.0571021920000001</v>
      </c>
      <c r="F43" s="14">
        <f>[1]D35!F30</f>
        <v>1.49772518</v>
      </c>
      <c r="G43" s="14">
        <f>[1]D35!G30</f>
        <v>1.36344223</v>
      </c>
      <c r="H43" s="14">
        <f>[1]D35!H30</f>
        <v>1.111111111</v>
      </c>
      <c r="I43" s="14">
        <f>[1]D35!I30</f>
        <v>1.354581673</v>
      </c>
      <c r="J43" s="14">
        <f>[1]D35!J30</f>
        <v>0.96547688700000001</v>
      </c>
      <c r="K43" s="14">
        <f>[1]D35!K30</f>
        <v>0.75110075099999996</v>
      </c>
      <c r="L43" s="14">
        <f>[1]D35!L30</f>
        <v>0.96120465700000002</v>
      </c>
      <c r="M43" s="14">
        <f>[1]D35!M30</f>
        <v>1.171812455</v>
      </c>
    </row>
    <row r="45" spans="1:163" s="4" customFormat="1" x14ac:dyDescent="0.25">
      <c r="A45" s="10" t="s">
        <v>21</v>
      </c>
      <c r="B45" s="15">
        <f>[1]D35!B81</f>
        <v>0.72081817999999998</v>
      </c>
      <c r="C45" s="15">
        <f>[1]D35!C81</f>
        <v>0.79592381300000004</v>
      </c>
      <c r="D45" s="15">
        <f>[1]D35!D81</f>
        <v>1.3662874869999999</v>
      </c>
      <c r="E45" s="15">
        <f>[1]D35!E81</f>
        <v>1.5169548859999999</v>
      </c>
      <c r="F45" s="15">
        <f>[1]D35!F81</f>
        <v>1.3097862090000001</v>
      </c>
      <c r="G45" s="15">
        <f>[1]D35!G81</f>
        <v>1.113817662</v>
      </c>
      <c r="H45" s="15">
        <f>[1]D35!H81</f>
        <v>0.97381864600000001</v>
      </c>
      <c r="I45" s="15">
        <f>[1]D35!I81</f>
        <v>1.314124404</v>
      </c>
      <c r="J45" s="15">
        <f>[1]D35!J81</f>
        <v>1.1491728880000001</v>
      </c>
      <c r="K45" s="15">
        <f>[1]D35!K81</f>
        <v>1.4278429370000001</v>
      </c>
      <c r="L45" s="15">
        <f>[1]D35!L81</f>
        <v>1.574355181</v>
      </c>
      <c r="M45" s="15">
        <f>[1]D35!M81</f>
        <v>1.7328616210000001</v>
      </c>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row>
    <row r="47" spans="1:163" s="4" customFormat="1" x14ac:dyDescent="0.25">
      <c r="A47" s="10" t="s">
        <v>62</v>
      </c>
      <c r="D47" s="15">
        <f>[1]D35!D83</f>
        <v>3.0703367140000002</v>
      </c>
      <c r="E47" s="15">
        <f>[1]D35!E83</f>
        <v>2.341240575</v>
      </c>
      <c r="F47" s="15">
        <f>[1]D35!F83</f>
        <v>2.9597473270000001</v>
      </c>
      <c r="G47" s="15">
        <f>[1]D35!G83</f>
        <v>2.8047674389999999</v>
      </c>
      <c r="H47" s="15">
        <f>[1]D35!H83</f>
        <v>2.7497559389999999</v>
      </c>
      <c r="I47" s="15">
        <f>[1]D35!I83</f>
        <v>3.056725776</v>
      </c>
      <c r="J47" s="15">
        <f>[1]D35!J83</f>
        <v>3.454332553</v>
      </c>
      <c r="K47" s="15">
        <f>[1]D35!K83</f>
        <v>3.3712839969999999</v>
      </c>
      <c r="L47" s="15">
        <f>[1]D35!L83</f>
        <v>3.348422657</v>
      </c>
      <c r="M47" s="15"/>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row>
    <row r="49" spans="1:163" s="8" customFormat="1" x14ac:dyDescent="0.25">
      <c r="A49" s="9" t="s">
        <v>22</v>
      </c>
      <c r="B49" s="7"/>
      <c r="C49" s="7"/>
      <c r="D49" s="7"/>
      <c r="E49" s="7"/>
      <c r="F49" s="7"/>
      <c r="G49" s="7"/>
      <c r="H49" s="7"/>
      <c r="I49" s="7"/>
      <c r="J49" s="7"/>
      <c r="K49" s="7"/>
      <c r="L49" s="7"/>
      <c r="M49" s="7"/>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row>
    <row r="51" spans="1:163" s="4" customFormat="1" x14ac:dyDescent="0.25">
      <c r="A51" s="10" t="s">
        <v>23</v>
      </c>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row>
    <row r="52" spans="1:163" x14ac:dyDescent="0.25">
      <c r="A52" s="1" t="s">
        <v>31</v>
      </c>
      <c r="B52" s="16">
        <f>[1]D35!B34</f>
        <v>11.333024010999999</v>
      </c>
      <c r="C52" s="16">
        <f>[1]D35!C34</f>
        <v>12.571888747999999</v>
      </c>
      <c r="D52" s="16">
        <f>[1]D35!D34</f>
        <v>12.953850255000001</v>
      </c>
      <c r="E52" s="16">
        <f>[1]D35!E34</f>
        <v>15.594570882999999</v>
      </c>
      <c r="F52" s="16">
        <f>[1]D35!F34</f>
        <v>15.225865487</v>
      </c>
      <c r="G52" s="16">
        <f>[1]D35!G34</f>
        <v>14.411219847</v>
      </c>
      <c r="H52" s="16">
        <f>[1]D35!H34</f>
        <v>21.800191510000001</v>
      </c>
      <c r="I52" s="16">
        <f>[1]D35!I34</f>
        <v>33.587565167000001</v>
      </c>
      <c r="J52" s="16">
        <f>[1]D35!J34</f>
        <v>37.138927098000003</v>
      </c>
      <c r="K52" s="16">
        <f>[1]D35!K34</f>
        <v>40.469448114999999</v>
      </c>
      <c r="L52" s="16">
        <f>[1]D35!L34</f>
        <v>40.456169643999999</v>
      </c>
      <c r="M52" s="16">
        <f>[1]D35!M34</f>
        <v>40.378291013000002</v>
      </c>
    </row>
    <row r="53" spans="1:163" s="2" customFormat="1" x14ac:dyDescent="0.25">
      <c r="A53" s="1" t="s">
        <v>32</v>
      </c>
      <c r="B53" s="16">
        <f>[1]D35!B33</f>
        <v>13.145776645</v>
      </c>
      <c r="C53" s="16">
        <f>[1]D35!C33</f>
        <v>13.217329319999999</v>
      </c>
      <c r="D53" s="16">
        <f>[1]D35!D33</f>
        <v>13.742452974000001</v>
      </c>
      <c r="E53" s="16">
        <f>[1]D35!E33</f>
        <v>14.685384323999999</v>
      </c>
      <c r="F53" s="16">
        <f>[1]D35!F33</f>
        <v>16.013905381000001</v>
      </c>
      <c r="G53" s="16">
        <f>[1]D35!G33</f>
        <v>16.367128632</v>
      </c>
      <c r="H53" s="16">
        <f>[1]D35!H33</f>
        <v>18.560485157999999</v>
      </c>
      <c r="I53" s="16">
        <f>[1]D35!I33</f>
        <v>22.697431937000001</v>
      </c>
      <c r="J53" s="16">
        <f>[1]D35!J33</f>
        <v>22.811843915000001</v>
      </c>
      <c r="K53" s="16">
        <f>[1]D35!K33</f>
        <v>21.741866465000001</v>
      </c>
      <c r="L53" s="16">
        <f>[1]D35!L33</f>
        <v>21.686249018000002</v>
      </c>
      <c r="M53" s="16">
        <f>[1]D35!M33</f>
        <v>21.720911886</v>
      </c>
    </row>
    <row r="54" spans="1:163" x14ac:dyDescent="0.25">
      <c r="A54" s="1" t="s">
        <v>17</v>
      </c>
      <c r="B54" s="16">
        <f>[1]D35!B32</f>
        <v>24.594446310999999</v>
      </c>
      <c r="C54" s="16">
        <f>[1]D35!C32</f>
        <v>24.948143027</v>
      </c>
      <c r="D54" s="16">
        <f>[1]D35!D32</f>
        <v>24.902307260000001</v>
      </c>
      <c r="E54" s="16">
        <f>[1]D35!E32</f>
        <v>23.343023943999999</v>
      </c>
      <c r="F54" s="16">
        <f>[1]D35!F32</f>
        <v>24.341151688</v>
      </c>
      <c r="G54" s="16">
        <f>[1]D35!G32</f>
        <v>22.913585898000001</v>
      </c>
      <c r="H54" s="16">
        <f>[1]D35!H32</f>
        <v>21.20970316</v>
      </c>
      <c r="I54" s="16">
        <f>[1]D35!I32</f>
        <v>17.464761537000001</v>
      </c>
      <c r="J54" s="16">
        <f>[1]D35!J32</f>
        <v>15.557807862000001</v>
      </c>
      <c r="K54" s="16">
        <f>[1]D35!K32</f>
        <v>15.159524258999999</v>
      </c>
      <c r="L54" s="16">
        <f>[1]D35!L32</f>
        <v>14.788213627999999</v>
      </c>
      <c r="M54" s="16">
        <f>[1]D35!M32</f>
        <v>15.096765022</v>
      </c>
    </row>
    <row r="55" spans="1:163" x14ac:dyDescent="0.25">
      <c r="A55" s="1" t="s">
        <v>18</v>
      </c>
      <c r="B55" s="16">
        <f>[1]D35!B31</f>
        <v>47.177166384000003</v>
      </c>
      <c r="C55" s="16">
        <f>[1]D35!C31</f>
        <v>45.666288252999998</v>
      </c>
      <c r="D55" s="16">
        <f>[1]D35!D31</f>
        <v>44.904742485</v>
      </c>
      <c r="E55" s="16">
        <f>[1]D35!E31</f>
        <v>42.421599522999998</v>
      </c>
      <c r="F55" s="16">
        <f>[1]D35!F31</f>
        <v>40.685951901999999</v>
      </c>
      <c r="G55" s="16">
        <f>[1]D35!G31</f>
        <v>42.693169429999998</v>
      </c>
      <c r="H55" s="16">
        <f>[1]D35!H31</f>
        <v>34.822853494999997</v>
      </c>
      <c r="I55" s="16">
        <f>[1]D35!I31</f>
        <v>23.971809230000002</v>
      </c>
      <c r="J55" s="16">
        <f>[1]D35!J31</f>
        <v>22.623615435000001</v>
      </c>
      <c r="K55" s="16">
        <f>[1]D35!K31</f>
        <v>21.074822225999998</v>
      </c>
      <c r="L55" s="16">
        <f>[1]D35!L31</f>
        <v>21.645181093000001</v>
      </c>
      <c r="M55" s="16">
        <f>[1]D35!M31</f>
        <v>22.454653503999999</v>
      </c>
    </row>
    <row r="56" spans="1:163" x14ac:dyDescent="0.25">
      <c r="A56" s="1" t="s">
        <v>24</v>
      </c>
      <c r="B56" s="16">
        <f>[1]D35!B35</f>
        <v>3.7495866499999999</v>
      </c>
      <c r="C56" s="16">
        <f>[1]D35!C35</f>
        <v>3.5963506540000001</v>
      </c>
      <c r="D56" s="16">
        <f>[1]D35!D35</f>
        <v>3.4966470260000002</v>
      </c>
      <c r="E56" s="16">
        <f>[1]D35!E35</f>
        <v>3.9554213250000001</v>
      </c>
      <c r="F56" s="16">
        <f>[1]D35!F35</f>
        <v>3.7331255429999999</v>
      </c>
      <c r="G56" s="16">
        <f>[1]D35!G35</f>
        <v>3.6148961929999999</v>
      </c>
      <c r="H56" s="16">
        <f>[1]D35!H35</f>
        <v>3.606766677</v>
      </c>
      <c r="I56" s="16">
        <f>[1]D35!I35</f>
        <v>2.2784321300000001</v>
      </c>
      <c r="J56" s="16">
        <f>[1]D35!J35</f>
        <v>1.86780569</v>
      </c>
      <c r="K56" s="16">
        <f>[1]D35!K35</f>
        <v>1.554338934</v>
      </c>
      <c r="L56" s="16">
        <f>[1]D35!L35</f>
        <v>1.424186618</v>
      </c>
      <c r="M56" s="16">
        <f>[1]D35!M35</f>
        <v>0.349378576</v>
      </c>
    </row>
    <row r="57" spans="1:163" x14ac:dyDescent="0.25">
      <c r="B57" s="16"/>
      <c r="C57" s="16"/>
      <c r="D57" s="16"/>
      <c r="E57" s="16"/>
      <c r="F57" s="16"/>
      <c r="G57" s="16"/>
      <c r="H57" s="16"/>
      <c r="I57" s="16"/>
      <c r="J57" s="16"/>
      <c r="K57" s="16"/>
      <c r="L57" s="16"/>
      <c r="M57" s="16"/>
    </row>
    <row r="58" spans="1:163" x14ac:dyDescent="0.25">
      <c r="A58" s="10" t="s">
        <v>38</v>
      </c>
      <c r="B58" s="4"/>
      <c r="C58" s="4"/>
      <c r="D58" s="4"/>
      <c r="E58" s="4"/>
      <c r="F58" s="4"/>
      <c r="G58" s="4"/>
      <c r="H58" s="4"/>
      <c r="I58" s="4"/>
      <c r="J58" s="4"/>
      <c r="K58" s="4"/>
      <c r="L58" s="4"/>
      <c r="M58" s="4"/>
    </row>
    <row r="59" spans="1:163" x14ac:dyDescent="0.25">
      <c r="A59" s="1" t="s">
        <v>39</v>
      </c>
      <c r="B59" s="16">
        <f>[1]D35!B39</f>
        <v>0.14431065600000001</v>
      </c>
      <c r="C59" s="16">
        <f>[1]D35!C39</f>
        <v>0.222470748</v>
      </c>
      <c r="D59" s="16">
        <f>[1]D35!D39</f>
        <v>0.23987942300000001</v>
      </c>
      <c r="E59" s="16">
        <f>[1]D35!E39</f>
        <v>0.32593282299999998</v>
      </c>
      <c r="F59" s="16">
        <f>[1]D35!F39</f>
        <v>0.336844327</v>
      </c>
      <c r="G59" s="16">
        <f>[1]D35!G39</f>
        <v>0.60560149299999999</v>
      </c>
      <c r="H59" s="16">
        <f>[1]D35!H39</f>
        <v>0.60809729599999995</v>
      </c>
      <c r="I59" s="16">
        <f>[1]D35!I39</f>
        <v>0.792270531</v>
      </c>
      <c r="J59" s="16">
        <f>[1]D35!J39</f>
        <v>0.89770506000000005</v>
      </c>
      <c r="K59" s="16">
        <f>[1]D35!K39</f>
        <v>1.0510416010000001</v>
      </c>
      <c r="L59" s="16">
        <f>[1]D35!L39</f>
        <v>1.19085599</v>
      </c>
      <c r="M59" s="16">
        <f>[1]D35!M39</f>
        <v>1.466607604</v>
      </c>
    </row>
    <row r="60" spans="1:163" x14ac:dyDescent="0.25">
      <c r="A60" s="1" t="s">
        <v>68</v>
      </c>
      <c r="B60" s="16">
        <f>[1]D35!B40</f>
        <v>8.2347028729999998</v>
      </c>
      <c r="C60" s="16">
        <f>[1]D35!C40</f>
        <v>8.9307228750000007</v>
      </c>
      <c r="D60" s="16">
        <f>[1]D35!D40</f>
        <v>8.7500028299999997</v>
      </c>
      <c r="E60" s="16">
        <f>[1]D35!E40</f>
        <v>8.6077387010000006</v>
      </c>
      <c r="F60" s="16">
        <f>[1]D35!F40</f>
        <v>8.5348892959999993</v>
      </c>
      <c r="G60" s="16">
        <f>[1]D35!G40</f>
        <v>8.729482183</v>
      </c>
      <c r="H60" s="16">
        <f>[1]D35!H40</f>
        <v>6.7850856139999998</v>
      </c>
      <c r="I60" s="16">
        <f>[1]D35!I40</f>
        <v>5.8840579709999998</v>
      </c>
      <c r="J60" s="16">
        <f>[1]D35!J40</f>
        <v>5.9871135889999998</v>
      </c>
      <c r="K60" s="16">
        <f>[1]D35!K40</f>
        <v>5.2237396939999998</v>
      </c>
      <c r="L60" s="16">
        <f>[1]D35!L40</f>
        <v>5.3531015809999998</v>
      </c>
      <c r="M60" s="16">
        <f>[1]D35!M40</f>
        <v>5.5457367770000001</v>
      </c>
    </row>
    <row r="61" spans="1:163" x14ac:dyDescent="0.25">
      <c r="A61" s="1" t="s">
        <v>69</v>
      </c>
      <c r="B61" s="16">
        <f>[1]D35!B41</f>
        <v>20.305029952000002</v>
      </c>
      <c r="C61" s="16">
        <f>[1]D35!C41</f>
        <v>20.825041491</v>
      </c>
      <c r="D61" s="16">
        <f>[1]D35!D41</f>
        <v>21.129647405</v>
      </c>
      <c r="E61" s="16">
        <f>[1]D35!E41</f>
        <v>20.556115096999999</v>
      </c>
      <c r="F61" s="16">
        <f>[1]D35!F41</f>
        <v>19.557180495000001</v>
      </c>
      <c r="G61" s="16">
        <f>[1]D35!G41</f>
        <v>19.055368483999999</v>
      </c>
      <c r="H61" s="16">
        <f>[1]D35!H41</f>
        <v>15.474475915999999</v>
      </c>
      <c r="I61" s="16">
        <f>[1]D35!I41</f>
        <v>10.067632850000001</v>
      </c>
      <c r="J61" s="16">
        <f>[1]D35!J41</f>
        <v>8.5716354159999995</v>
      </c>
      <c r="K61" s="16">
        <f>[1]D35!K41</f>
        <v>7.4391088170000002</v>
      </c>
      <c r="L61" s="16">
        <f>[1]D35!L41</f>
        <v>7.3607496550000002</v>
      </c>
      <c r="M61" s="16">
        <f>[1]D35!M41</f>
        <v>7.5893260890000001</v>
      </c>
    </row>
    <row r="62" spans="1:163" x14ac:dyDescent="0.25">
      <c r="A62" s="1" t="s">
        <v>70</v>
      </c>
      <c r="B62" s="16">
        <f>[1]D35!B42</f>
        <v>2.670774765</v>
      </c>
      <c r="C62" s="16">
        <f>[1]D35!C42</f>
        <v>2.552978258</v>
      </c>
      <c r="D62" s="16">
        <f>[1]D35!D42</f>
        <v>2.4183481919999998</v>
      </c>
      <c r="E62" s="16">
        <f>[1]D35!E42</f>
        <v>3.169452095</v>
      </c>
      <c r="F62" s="16">
        <f>[1]D35!F42</f>
        <v>2.7127926950000001</v>
      </c>
      <c r="G62" s="16">
        <f>[1]D35!G42</f>
        <v>2.398778283</v>
      </c>
      <c r="H62" s="16">
        <f>[1]D35!H42</f>
        <v>2.6404224680000001</v>
      </c>
      <c r="I62" s="16">
        <f>[1]D35!I42</f>
        <v>1.9227053140000001</v>
      </c>
      <c r="J62" s="16">
        <f>[1]D35!J42</f>
        <v>1.5058278430000001</v>
      </c>
      <c r="K62" s="16">
        <f>[1]D35!K42</f>
        <v>1.4790106359999999</v>
      </c>
      <c r="L62" s="16">
        <f>[1]D35!L42</f>
        <v>1.632892507</v>
      </c>
      <c r="M62" s="16">
        <f>[1]D35!M42</f>
        <v>1.814766273</v>
      </c>
    </row>
    <row r="63" spans="1:163" x14ac:dyDescent="0.25">
      <c r="A63" s="1" t="s">
        <v>71</v>
      </c>
      <c r="B63" s="16">
        <f>[1]D35!B43</f>
        <v>7.1699864000000002E-2</v>
      </c>
      <c r="C63" s="16">
        <f>[1]D35!C43</f>
        <v>0.124662261</v>
      </c>
      <c r="D63" s="16">
        <f>[1]D35!D43</f>
        <v>0.21428640400000001</v>
      </c>
      <c r="E63" s="16">
        <f>[1]D35!E43</f>
        <v>0.13978047299999999</v>
      </c>
      <c r="F63" s="16">
        <f>[1]D35!F43</f>
        <v>0.20856991599999999</v>
      </c>
      <c r="G63" s="16">
        <f>[1]D35!G43</f>
        <v>0.33686450600000001</v>
      </c>
      <c r="H63" s="16">
        <f>[1]D35!H43</f>
        <v>0.416066571</v>
      </c>
      <c r="I63" s="16">
        <f>[1]D35!I43</f>
        <v>0.26086956500000003</v>
      </c>
      <c r="J63" s="16">
        <f>[1]D35!J43</f>
        <v>0.31854050499999997</v>
      </c>
      <c r="K63" s="16">
        <f>[1]D35!K43</f>
        <v>0.28321480300000001</v>
      </c>
      <c r="L63" s="16">
        <f>[1]D35!L43</f>
        <v>0.27009744200000002</v>
      </c>
      <c r="M63" s="16">
        <f>[1]D35!M43</f>
        <v>0.23905711399999999</v>
      </c>
    </row>
    <row r="64" spans="1:163" x14ac:dyDescent="0.25">
      <c r="A64" s="1" t="s">
        <v>72</v>
      </c>
      <c r="B64" s="16">
        <f>[1]D35!B44</f>
        <v>7.4230376370000002</v>
      </c>
      <c r="C64" s="16">
        <f>[1]D35!C44</f>
        <v>9.0299859990000009</v>
      </c>
      <c r="D64" s="16">
        <f>[1]D35!D44</f>
        <v>9.4168173690000003</v>
      </c>
      <c r="E64" s="16">
        <f>[1]D35!E44</f>
        <v>8.8519871759999997</v>
      </c>
      <c r="F64" s="16">
        <f>[1]D35!F44</f>
        <v>9.3617753239999999</v>
      </c>
      <c r="G64" s="16">
        <f>[1]D35!G44</f>
        <v>10.646210523000001</v>
      </c>
      <c r="H64" s="16">
        <f>[1]D35!H44</f>
        <v>8.8014082249999994</v>
      </c>
      <c r="I64" s="16">
        <f>[1]D35!I44</f>
        <v>6.7053140100000004</v>
      </c>
      <c r="J64" s="16">
        <f>[1]D35!J44</f>
        <v>5.5816983999999996</v>
      </c>
      <c r="K64" s="16">
        <f>[1]D35!K44</f>
        <v>5.3118509659999997</v>
      </c>
      <c r="L64" s="16">
        <f>[1]D35!L44</f>
        <v>5.3776049050000001</v>
      </c>
      <c r="M64" s="16">
        <f>[1]D35!M44</f>
        <v>5.7951690559999998</v>
      </c>
    </row>
    <row r="65" spans="1:163" x14ac:dyDescent="0.25">
      <c r="A65" s="1" t="s">
        <v>73</v>
      </c>
      <c r="B65" s="16">
        <f>[1]D35!B45</f>
        <v>18.518336541</v>
      </c>
      <c r="C65" s="16">
        <f>[1]D35!C45</f>
        <v>16.247934819000001</v>
      </c>
      <c r="D65" s="16">
        <f>[1]D35!D45</f>
        <v>15.534515366000001</v>
      </c>
      <c r="E65" s="16">
        <f>[1]D35!E45</f>
        <v>14.929259597</v>
      </c>
      <c r="F65" s="16">
        <f>[1]D35!F45</f>
        <v>15.208377324000001</v>
      </c>
      <c r="G65" s="16">
        <f>[1]D35!G45</f>
        <v>14.575070066</v>
      </c>
      <c r="H65" s="16">
        <f>[1]D35!H45</f>
        <v>14.034245479000001</v>
      </c>
      <c r="I65" s="16">
        <f>[1]D35!I45</f>
        <v>9.5458937200000005</v>
      </c>
      <c r="J65" s="16">
        <f>[1]D35!J45</f>
        <v>8.6295518710000003</v>
      </c>
      <c r="K65" s="16">
        <f>[1]D35!K45</f>
        <v>8.3705708350000005</v>
      </c>
      <c r="L65" s="16">
        <f>[1]D35!L45</f>
        <v>8.066594319</v>
      </c>
      <c r="M65" s="16">
        <f>[1]D35!M45</f>
        <v>8.1464322169999992</v>
      </c>
    </row>
    <row r="66" spans="1:163" x14ac:dyDescent="0.25">
      <c r="A66" s="1" t="s">
        <v>74</v>
      </c>
      <c r="B66" s="16">
        <f>[1]D35!B46</f>
        <v>4.1260538850000001</v>
      </c>
      <c r="C66" s="16">
        <f>[1]D35!C46</f>
        <v>3.435892146</v>
      </c>
      <c r="D66" s="16">
        <f>[1]D35!D46</f>
        <v>2.83690891</v>
      </c>
      <c r="E66" s="16">
        <f>[1]D35!E46</f>
        <v>3.6148283550000002</v>
      </c>
      <c r="F66" s="16">
        <f>[1]D35!F46</f>
        <v>3.3499949569999998</v>
      </c>
      <c r="G66" s="16">
        <f>[1]D35!G46</f>
        <v>4.2375191900000004</v>
      </c>
      <c r="H66" s="16">
        <f>[1]D35!H46</f>
        <v>3.248519763</v>
      </c>
      <c r="I66" s="16">
        <f>[1]D35!I46</f>
        <v>2.3478260870000001</v>
      </c>
      <c r="J66" s="16">
        <f>[1]D35!J46</f>
        <v>2.099471512</v>
      </c>
      <c r="K66" s="16">
        <f>[1]D35!K46</f>
        <v>1.8440430489999999</v>
      </c>
      <c r="L66" s="16">
        <f>[1]D35!L46</f>
        <v>1.7250374260000001</v>
      </c>
      <c r="M66" s="16">
        <f>[1]D35!M46</f>
        <v>1.570834115</v>
      </c>
    </row>
    <row r="67" spans="1:163" x14ac:dyDescent="0.25">
      <c r="A67" s="1" t="s">
        <v>75</v>
      </c>
      <c r="B67" s="16">
        <f>[1]D35!B47</f>
        <v>2.3347429110000002</v>
      </c>
      <c r="C67" s="16">
        <f>[1]D35!C47</f>
        <v>2.1806279160000002</v>
      </c>
      <c r="D67" s="16">
        <f>[1]D35!D47</f>
        <v>2.1205203500000001</v>
      </c>
      <c r="E67" s="16">
        <f>[1]D35!E47</f>
        <v>2.7073512110000002</v>
      </c>
      <c r="F67" s="16">
        <f>[1]D35!F47</f>
        <v>2.603837419</v>
      </c>
      <c r="G67" s="16">
        <f>[1]D35!G47</f>
        <v>2.1109396939999998</v>
      </c>
      <c r="H67" s="16">
        <f>[1]D35!H47</f>
        <v>2.4163866220000001</v>
      </c>
      <c r="I67" s="16">
        <f>[1]D35!I47</f>
        <v>2.3478260870000001</v>
      </c>
      <c r="J67" s="16">
        <f>[1]D35!J47</f>
        <v>1.8605661330000001</v>
      </c>
      <c r="K67" s="16">
        <f>[1]D35!K47</f>
        <v>1.7433444520000001</v>
      </c>
      <c r="L67" s="16">
        <f>[1]D35!L47</f>
        <v>1.3443215369999999</v>
      </c>
      <c r="M67" s="16">
        <f>[1]D35!M47</f>
        <v>1.6321192630000001</v>
      </c>
    </row>
    <row r="68" spans="1:163" x14ac:dyDescent="0.25">
      <c r="A68" s="1" t="s">
        <v>40</v>
      </c>
      <c r="B68" s="16">
        <f>[1]D35!B48</f>
        <v>2.6336464940000002</v>
      </c>
      <c r="C68" s="16">
        <f>[1]D35!C48</f>
        <v>2.2491777260000001</v>
      </c>
      <c r="D68" s="16">
        <f>[1]D35!D48</f>
        <v>2.22088318</v>
      </c>
      <c r="E68" s="16">
        <f>[1]D35!E48</f>
        <v>2.350563068</v>
      </c>
      <c r="F68" s="16">
        <f>[1]D35!F48</f>
        <v>2.5286284010000002</v>
      </c>
      <c r="G68" s="16">
        <f>[1]D35!G48</f>
        <v>2.549541166</v>
      </c>
      <c r="H68" s="16">
        <f>[1]D35!H48</f>
        <v>2.5444071049999999</v>
      </c>
      <c r="I68" s="16">
        <f>[1]D35!I48</f>
        <v>2.5507246380000002</v>
      </c>
      <c r="J68" s="16">
        <f>[1]D35!J48</f>
        <v>2.7655107509999999</v>
      </c>
      <c r="K68" s="16">
        <f>[1]D35!K48</f>
        <v>2.6811001320000001</v>
      </c>
      <c r="L68" s="16">
        <f>[1]D35!L48</f>
        <v>2.7194356929999999</v>
      </c>
      <c r="M68" s="16">
        <f>[1]D35!M48</f>
        <v>2.542937529</v>
      </c>
    </row>
    <row r="69" spans="1:163" x14ac:dyDescent="0.25">
      <c r="A69" s="1" t="s">
        <v>76</v>
      </c>
      <c r="B69" s="16">
        <f>[1]D35!B49</f>
        <v>9.9331398390000007</v>
      </c>
      <c r="C69" s="16">
        <f>[1]D35!C49</f>
        <v>10.585932315000001</v>
      </c>
      <c r="D69" s="16">
        <f>[1]D35!D49</f>
        <v>10.056370346</v>
      </c>
      <c r="E69" s="16">
        <f>[1]D35!E49</f>
        <v>10.032506287</v>
      </c>
      <c r="F69" s="16">
        <f>[1]D35!F49</f>
        <v>9.4131486039999999</v>
      </c>
      <c r="G69" s="16">
        <f>[1]D35!G49</f>
        <v>9.5585906099999995</v>
      </c>
      <c r="H69" s="16">
        <f>[1]D35!H49</f>
        <v>13.922227555999999</v>
      </c>
      <c r="I69" s="16">
        <f>[1]D35!I49</f>
        <v>21.565217391000001</v>
      </c>
      <c r="J69" s="16">
        <f>[1]D35!J49</f>
        <v>21.689712589999999</v>
      </c>
      <c r="K69" s="16">
        <f>[1]D35!K49</f>
        <v>20.964189061999999</v>
      </c>
      <c r="L69" s="16">
        <f>[1]D35!L49</f>
        <v>20.994160016999999</v>
      </c>
      <c r="M69" s="16">
        <f>[1]D35!M49</f>
        <v>21.181912972999999</v>
      </c>
    </row>
    <row r="70" spans="1:163" x14ac:dyDescent="0.25">
      <c r="A70" s="1" t="s">
        <v>77</v>
      </c>
      <c r="B70" s="16">
        <f>[1]D35!B50</f>
        <v>5.0274608650000001</v>
      </c>
      <c r="C70" s="16">
        <f>[1]D35!C50</f>
        <v>5.040087218</v>
      </c>
      <c r="D70" s="16">
        <f>[1]D35!D50</f>
        <v>5.1114172910000004</v>
      </c>
      <c r="E70" s="16">
        <f>[1]D35!E50</f>
        <v>5.5266827489999999</v>
      </c>
      <c r="F70" s="16">
        <f>[1]D35!F50</f>
        <v>5.5331002859999998</v>
      </c>
      <c r="G70" s="16">
        <f>[1]D35!G50</f>
        <v>4.9264247699999997</v>
      </c>
      <c r="H70" s="16">
        <f>[1]D35!H50</f>
        <v>9.3294927189999992</v>
      </c>
      <c r="I70" s="16">
        <f>[1]D35!I50</f>
        <v>14.154589372</v>
      </c>
      <c r="J70" s="16">
        <f>[1]D35!J50</f>
        <v>15.586766089999999</v>
      </c>
      <c r="K70" s="16">
        <f>[1]D35!K50</f>
        <v>16.306878973</v>
      </c>
      <c r="L70" s="16">
        <f>[1]D35!L50</f>
        <v>15.530284698999999</v>
      </c>
      <c r="M70" s="16">
        <f>[1]D35!M50</f>
        <v>15.764375436</v>
      </c>
    </row>
    <row r="71" spans="1:163" x14ac:dyDescent="0.25">
      <c r="A71" s="1" t="s">
        <v>78</v>
      </c>
      <c r="B71" s="16">
        <f>[1]D35!B51</f>
        <v>3.2573229920000002</v>
      </c>
      <c r="C71" s="16">
        <f>[1]D35!C51</f>
        <v>3.4575372230000001</v>
      </c>
      <c r="D71" s="16">
        <f>[1]D35!D51</f>
        <v>4.2208739370000004</v>
      </c>
      <c r="E71" s="16">
        <f>[1]D35!E51</f>
        <v>3.7536205379999998</v>
      </c>
      <c r="F71" s="16">
        <f>[1]D35!F51</f>
        <v>4.6481525100000001</v>
      </c>
      <c r="G71" s="16">
        <f>[1]D35!G51</f>
        <v>4.3405578269999996</v>
      </c>
      <c r="H71" s="16">
        <f>[1]D35!H51</f>
        <v>5.1528244519999999</v>
      </c>
      <c r="I71" s="16">
        <f>[1]D35!I51</f>
        <v>8.4830917869999993</v>
      </c>
      <c r="J71" s="16">
        <f>[1]D35!J51</f>
        <v>11.004126547</v>
      </c>
      <c r="K71" s="16">
        <f>[1]D35!K51</f>
        <v>12.656554849000001</v>
      </c>
      <c r="L71" s="16">
        <f>[1]D35!L51</f>
        <v>12.571840461000001</v>
      </c>
      <c r="M71" s="16">
        <f>[1]D35!M51</f>
        <v>11.252473220000001</v>
      </c>
    </row>
    <row r="72" spans="1:163" x14ac:dyDescent="0.25">
      <c r="A72" s="1" t="s">
        <v>79</v>
      </c>
      <c r="B72" s="16">
        <f>[1]D35!B52</f>
        <v>2.442417936</v>
      </c>
      <c r="C72" s="16">
        <f>[1]D35!C52</f>
        <v>1.6200251960000001</v>
      </c>
      <c r="D72" s="16">
        <f>[1]D35!D52</f>
        <v>2.510989699</v>
      </c>
      <c r="E72" s="16">
        <f>[1]D35!E52</f>
        <v>3.1754683319999999</v>
      </c>
      <c r="F72" s="16">
        <f>[1]D35!F52</f>
        <v>3.4004976739999999</v>
      </c>
      <c r="G72" s="16">
        <f>[1]D35!G52</f>
        <v>4.0162726080000004</v>
      </c>
      <c r="H72" s="16">
        <f>[1]D35!H52</f>
        <v>4.0806529039999999</v>
      </c>
      <c r="I72" s="16">
        <f>[1]D35!I52</f>
        <v>5.565217391</v>
      </c>
      <c r="J72" s="16">
        <f>[1]D35!J52</f>
        <v>6.6097154849999997</v>
      </c>
      <c r="K72" s="16">
        <f>[1]D35!K52</f>
        <v>7.6656806599999996</v>
      </c>
      <c r="L72" s="16">
        <f>[1]D35!L52</f>
        <v>8.3980277149999996</v>
      </c>
      <c r="M72" s="16">
        <f>[1]D35!M52</f>
        <v>8.4431331390000004</v>
      </c>
    </row>
    <row r="73" spans="1:163" x14ac:dyDescent="0.25">
      <c r="A73" s="1" t="s">
        <v>80</v>
      </c>
      <c r="B73" s="16">
        <f>[1]D35!B53</f>
        <v>6.2341379029999997</v>
      </c>
      <c r="C73" s="16">
        <f>[1]D35!C53</f>
        <v>6.1443859070000002</v>
      </c>
      <c r="D73" s="16">
        <f>[1]D35!D53</f>
        <v>6.2875685360000002</v>
      </c>
      <c r="E73" s="16">
        <f>[1]D35!E53</f>
        <v>5.929404967</v>
      </c>
      <c r="F73" s="16">
        <f>[1]D35!F53</f>
        <v>5.6800127710000003</v>
      </c>
      <c r="G73" s="16">
        <f>[1]D35!G53</f>
        <v>5.5825107479999998</v>
      </c>
      <c r="H73" s="16">
        <f>[1]D35!H53</f>
        <v>5.2808449350000002</v>
      </c>
      <c r="I73" s="16">
        <f>[1]D35!I53</f>
        <v>3.690821256</v>
      </c>
      <c r="J73" s="16">
        <f>[1]D35!J53</f>
        <v>3.1854050530000002</v>
      </c>
      <c r="K73" s="16">
        <f>[1]D35!K53</f>
        <v>3.1279501540000001</v>
      </c>
      <c r="L73" s="16">
        <f>[1]D35!L53</f>
        <v>3.6220629660000001</v>
      </c>
      <c r="M73" s="16">
        <f>[1]D35!M53</f>
        <v>3.00303897</v>
      </c>
    </row>
    <row r="74" spans="1:163" x14ac:dyDescent="0.25">
      <c r="A74" s="1" t="s">
        <v>81</v>
      </c>
      <c r="B74" s="16">
        <f>[1]D35!B54</f>
        <v>4.726665412</v>
      </c>
      <c r="C74" s="16">
        <f>[1]D35!C54</f>
        <v>4.7791174390000002</v>
      </c>
      <c r="D74" s="16">
        <f>[1]D35!D54</f>
        <v>4.5383347089999999</v>
      </c>
      <c r="E74" s="16">
        <f>[1]D35!E54</f>
        <v>4.1048092409999999</v>
      </c>
      <c r="F74" s="16">
        <f>[1]D35!F54</f>
        <v>4.3221615890000002</v>
      </c>
      <c r="G74" s="16">
        <f>[1]D35!G54</f>
        <v>4.0242686089999999</v>
      </c>
      <c r="H74" s="16">
        <f>[1]D35!H54</f>
        <v>3.056489038</v>
      </c>
      <c r="I74" s="16">
        <f>[1]D35!I54</f>
        <v>2.6859903379999999</v>
      </c>
      <c r="J74" s="16">
        <f>[1]D35!J54</f>
        <v>2.3962933469999999</v>
      </c>
      <c r="K74" s="16">
        <f>[1]D35!K54</f>
        <v>2.574107873</v>
      </c>
      <c r="L74" s="16">
        <f>[1]D35!L54</f>
        <v>2.4003224090000002</v>
      </c>
      <c r="M74" s="16">
        <f>[1]D35!M54</f>
        <v>2.7279482549999998</v>
      </c>
    </row>
    <row r="75" spans="1:163" x14ac:dyDescent="0.25">
      <c r="A75" s="1" t="s">
        <v>82</v>
      </c>
      <c r="B75" s="16">
        <f>[1]D35!B55</f>
        <v>1.9165194750000001</v>
      </c>
      <c r="C75" s="16">
        <f>[1]D35!C55</f>
        <v>2.5734204649999999</v>
      </c>
      <c r="D75" s="16">
        <f>[1]D35!D55</f>
        <v>2.3926360519999998</v>
      </c>
      <c r="E75" s="16">
        <f>[1]D35!E55</f>
        <v>2.2244992899999998</v>
      </c>
      <c r="F75" s="16">
        <f>[1]D35!F55</f>
        <v>2.60003641</v>
      </c>
      <c r="G75" s="16">
        <f>[1]D35!G55</f>
        <v>2.3059992399999998</v>
      </c>
      <c r="H75" s="16">
        <f>[1]D35!H55</f>
        <v>2.2083533370000001</v>
      </c>
      <c r="I75" s="16">
        <f>[1]D35!I55</f>
        <v>1.4299516910000001</v>
      </c>
      <c r="J75" s="16">
        <f>[1]D35!J55</f>
        <v>1.3103598059999999</v>
      </c>
      <c r="K75" s="16">
        <f>[1]D35!K55</f>
        <v>1.2776134429999999</v>
      </c>
      <c r="L75" s="16">
        <f>[1]D35!L55</f>
        <v>1.4426106759999999</v>
      </c>
      <c r="M75" s="16">
        <f>[1]D35!M55</f>
        <v>1.28413197</v>
      </c>
    </row>
    <row r="77" spans="1:163" s="8" customFormat="1" x14ac:dyDescent="0.25">
      <c r="A77" s="9" t="s">
        <v>25</v>
      </c>
      <c r="B77" s="7"/>
      <c r="C77" s="7"/>
      <c r="D77" s="7"/>
      <c r="E77" s="7"/>
      <c r="F77" s="7"/>
      <c r="G77" s="7"/>
      <c r="H77" s="7"/>
      <c r="I77" s="7"/>
      <c r="J77" s="7"/>
      <c r="K77" s="7"/>
      <c r="L77" s="7"/>
      <c r="M77" s="7"/>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row>
    <row r="79" spans="1:163" s="4" customFormat="1" x14ac:dyDescent="0.25">
      <c r="A79" s="10" t="s">
        <v>63</v>
      </c>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row>
    <row r="80" spans="1:163" x14ac:dyDescent="0.25">
      <c r="A80" s="1" t="s">
        <v>41</v>
      </c>
      <c r="B80" s="17">
        <f>[1]D35!B36</f>
        <v>28.562202644999999</v>
      </c>
      <c r="C80" s="17">
        <f>[1]D35!C36</f>
        <v>29.343921753</v>
      </c>
      <c r="D80" s="17">
        <f>[1]D35!D36</f>
        <v>28.769342000000002</v>
      </c>
      <c r="E80" s="17">
        <f>[1]D35!E36</f>
        <v>31.817499062</v>
      </c>
      <c r="F80" s="17">
        <f>[1]D35!F36</f>
        <v>30.819313886</v>
      </c>
      <c r="G80" s="17">
        <f>[1]D35!G36</f>
        <v>31.226972962000001</v>
      </c>
      <c r="H80" s="17">
        <f>[1]D35!H36</f>
        <v>35.572933290999998</v>
      </c>
      <c r="I80" s="17">
        <f>[1]D35!I36</f>
        <v>43.029542382999999</v>
      </c>
      <c r="J80" s="17">
        <f>[1]D35!J36</f>
        <v>42.336928980000003</v>
      </c>
      <c r="K80" s="17">
        <f>[1]D35!K36</f>
        <v>42.564973885000001</v>
      </c>
      <c r="L80" s="17">
        <f>[1]D35!L36</f>
        <v>42.845616984999999</v>
      </c>
      <c r="M80" s="17">
        <f>[1]D35!M36</f>
        <v>42.824770802000003</v>
      </c>
    </row>
    <row r="81" spans="1:163" x14ac:dyDescent="0.25">
      <c r="A81" s="1" t="s">
        <v>42</v>
      </c>
      <c r="B81" s="17">
        <f>[1]D35!B37</f>
        <v>62.456775735999997</v>
      </c>
      <c r="C81" s="17">
        <f>[1]D35!C37</f>
        <v>61.422078925999998</v>
      </c>
      <c r="D81" s="17">
        <f>[1]D35!D37</f>
        <v>62.579246902999998</v>
      </c>
      <c r="E81" s="17">
        <f>[1]D35!E37</f>
        <v>59.218739477</v>
      </c>
      <c r="F81" s="17">
        <f>[1]D35!F37</f>
        <v>60.410750976000003</v>
      </c>
      <c r="G81" s="17">
        <f>[1]D35!G37</f>
        <v>61.164240976000002</v>
      </c>
      <c r="H81" s="17">
        <f>[1]D35!H37</f>
        <v>57.277369933000003</v>
      </c>
      <c r="I81" s="17">
        <f>[1]D35!I37</f>
        <v>51.708824096999997</v>
      </c>
      <c r="J81" s="17">
        <f>[1]D35!J37</f>
        <v>52.088612177000002</v>
      </c>
      <c r="K81" s="17">
        <f>[1]D35!K37</f>
        <v>51.186206028999997</v>
      </c>
      <c r="L81" s="17">
        <f>[1]D35!L37</f>
        <v>51.721923969000002</v>
      </c>
      <c r="M81" s="17">
        <f>[1]D35!M37</f>
        <v>50.850835656000001</v>
      </c>
    </row>
    <row r="82" spans="1:163" x14ac:dyDescent="0.25">
      <c r="A82" s="1" t="s">
        <v>43</v>
      </c>
      <c r="B82" s="17">
        <f>[1]D35!B38</f>
        <v>8.9810216189999998</v>
      </c>
      <c r="C82" s="17">
        <f>[1]D35!C38</f>
        <v>9.2339993200000006</v>
      </c>
      <c r="D82" s="17">
        <f>[1]D35!D38</f>
        <v>8.6514110970000004</v>
      </c>
      <c r="E82" s="17">
        <f>[1]D35!E38</f>
        <v>8.9637614610000007</v>
      </c>
      <c r="F82" s="17">
        <f>[1]D35!F38</f>
        <v>8.7699351369999992</v>
      </c>
      <c r="G82" s="17">
        <f>[1]D35!G38</f>
        <v>7.6087860620000001</v>
      </c>
      <c r="H82" s="17">
        <f>[1]D35!H38</f>
        <v>7.1496967759999999</v>
      </c>
      <c r="I82" s="17">
        <f>[1]D35!I38</f>
        <v>5.2616335200000002</v>
      </c>
      <c r="J82" s="17">
        <f>[1]D35!J38</f>
        <v>5.5744588430000004</v>
      </c>
      <c r="K82" s="17">
        <f>[1]D35!K38</f>
        <v>6.2488200870000004</v>
      </c>
      <c r="L82" s="17">
        <f>[1]D35!L38</f>
        <v>5.432459046</v>
      </c>
      <c r="M82" s="17">
        <f>[1]D35!M38</f>
        <v>6.3243935420000001</v>
      </c>
    </row>
    <row r="84" spans="1:163" s="8" customFormat="1" x14ac:dyDescent="0.25">
      <c r="A84" s="9" t="s">
        <v>64</v>
      </c>
      <c r="B84" s="7"/>
      <c r="C84" s="7"/>
      <c r="D84" s="7"/>
      <c r="E84" s="7"/>
      <c r="F84" s="7"/>
      <c r="G84" s="7"/>
      <c r="H84" s="7"/>
      <c r="I84" s="7"/>
      <c r="J84" s="7"/>
      <c r="K84" s="7"/>
      <c r="L84" s="7"/>
      <c r="M84" s="7"/>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row>
    <row r="86" spans="1:163" s="4" customFormat="1" x14ac:dyDescent="0.25">
      <c r="A86" s="10" t="s">
        <v>65</v>
      </c>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row>
    <row r="87" spans="1:163" x14ac:dyDescent="0.25">
      <c r="A87" s="18" t="s">
        <v>44</v>
      </c>
      <c r="B87" s="16">
        <f>[1]D35_prive!B56</f>
        <v>3.6050192230000002</v>
      </c>
      <c r="C87" s="16">
        <f>[1]D35_prive!C56</f>
        <v>3.973127576</v>
      </c>
      <c r="D87" s="16">
        <f>[1]D35_prive!D56</f>
        <v>3.8734252480000002</v>
      </c>
      <c r="E87" s="16">
        <f>[1]D35_prive!E56</f>
        <v>4.1221451739999999</v>
      </c>
      <c r="F87" s="16">
        <f>[1]D35_prive!F56</f>
        <v>4.008142962</v>
      </c>
      <c r="G87" s="16">
        <f>[1]D35_prive!G56</f>
        <v>4.1947529640000001</v>
      </c>
      <c r="H87" s="16">
        <f>[1]D35_prive!H56</f>
        <v>3.677204659</v>
      </c>
      <c r="I87" s="16">
        <f>[1]D35_prive!I56</f>
        <v>3.2104164599999998</v>
      </c>
      <c r="J87" s="16">
        <f>[1]D35_prive!J56</f>
        <v>3.3940211279999999</v>
      </c>
      <c r="K87" s="16">
        <f>[1]D35_prive!K56</f>
        <v>3.0975466909999998</v>
      </c>
      <c r="L87" s="16">
        <f>[1]D35_prive!L56</f>
        <v>3.1374393249999999</v>
      </c>
      <c r="M87" s="16">
        <f>[1]D35_prive!M56</f>
        <v>3.2166152690000001</v>
      </c>
    </row>
    <row r="88" spans="1:163" x14ac:dyDescent="0.25">
      <c r="A88" s="18" t="s">
        <v>45</v>
      </c>
      <c r="B88" s="16">
        <f>[1]D35_prive!B57</f>
        <v>12.508162284000001</v>
      </c>
      <c r="C88" s="16">
        <f>[1]D35_prive!C57</f>
        <v>13.749983893</v>
      </c>
      <c r="D88" s="16">
        <f>[1]D35_prive!D57</f>
        <v>14.116453433</v>
      </c>
      <c r="E88" s="16">
        <f>[1]D35_prive!E57</f>
        <v>14.368066818000001</v>
      </c>
      <c r="F88" s="16">
        <f>[1]D35_prive!F57</f>
        <v>12.620394748000001</v>
      </c>
      <c r="G88" s="16">
        <f>[1]D35_prive!G57</f>
        <v>12.368082597000001</v>
      </c>
      <c r="H88" s="16">
        <f>[1]D35_prive!H57</f>
        <v>9.5673876870000001</v>
      </c>
      <c r="I88" s="16">
        <f>[1]D35_prive!I57</f>
        <v>6.5401053569999998</v>
      </c>
      <c r="J88" s="16">
        <f>[1]D35_prive!J57</f>
        <v>5.739117405</v>
      </c>
      <c r="K88" s="16">
        <f>[1]D35_prive!K57</f>
        <v>4.7699616059999999</v>
      </c>
      <c r="L88" s="16">
        <f>[1]D35_prive!L57</f>
        <v>4.7828370109999998</v>
      </c>
      <c r="M88" s="16">
        <f>[1]D35_prive!M57</f>
        <v>4.9367898429999997</v>
      </c>
    </row>
    <row r="89" spans="1:163" s="2" customFormat="1" x14ac:dyDescent="0.25">
      <c r="A89" s="19" t="s">
        <v>46</v>
      </c>
      <c r="B89" s="16">
        <f>[1]D35_prive!B58</f>
        <v>2.1972769200000002</v>
      </c>
      <c r="C89" s="16">
        <f>[1]D35_prive!C58</f>
        <v>2.3399324610000001</v>
      </c>
      <c r="D89" s="16">
        <f>[1]D35_prive!D58</f>
        <v>2.7444144650000002</v>
      </c>
      <c r="E89" s="16">
        <f>[1]D35_prive!E58</f>
        <v>3.066488713</v>
      </c>
      <c r="F89" s="16">
        <f>[1]D35_prive!F58</f>
        <v>2.9125634869999999</v>
      </c>
      <c r="G89" s="16">
        <f>[1]D35_prive!G58</f>
        <v>3.0809436219999999</v>
      </c>
      <c r="H89" s="16">
        <f>[1]D35_prive!H58</f>
        <v>2.6622296169999999</v>
      </c>
      <c r="I89" s="16">
        <f>[1]D35_prive!I58</f>
        <v>2.405327502</v>
      </c>
      <c r="J89" s="16">
        <f>[1]D35_prive!J58</f>
        <v>2.315126995</v>
      </c>
      <c r="K89" s="16">
        <f>[1]D35_prive!K58</f>
        <v>2.5183835490000002</v>
      </c>
      <c r="L89" s="16">
        <f>[1]D35_prive!L58</f>
        <v>2.3401922819999998</v>
      </c>
      <c r="M89" s="16">
        <f>[1]D35_prive!M58</f>
        <v>2.4495076120000001</v>
      </c>
    </row>
    <row r="90" spans="1:163" s="2" customFormat="1" x14ac:dyDescent="0.25">
      <c r="A90" s="19" t="s">
        <v>47</v>
      </c>
      <c r="B90" s="16">
        <f>[1]D35_prive!B59</f>
        <v>6.1935475310000001</v>
      </c>
      <c r="C90" s="16">
        <f>[1]D35_prive!C59</f>
        <v>6.0095516849999999</v>
      </c>
      <c r="D90" s="16">
        <f>[1]D35_prive!D59</f>
        <v>7.5852680579999996</v>
      </c>
      <c r="E90" s="16">
        <f>[1]D35_prive!E59</f>
        <v>7.3140551650000001</v>
      </c>
      <c r="F90" s="16">
        <f>[1]D35_prive!F59</f>
        <v>7.6457414640000003</v>
      </c>
      <c r="G90" s="16">
        <f>[1]D35_prive!G59</f>
        <v>7.5162086019999998</v>
      </c>
      <c r="H90" s="16">
        <f>[1]D35_prive!H59</f>
        <v>7.0549084860000004</v>
      </c>
      <c r="I90" s="16">
        <f>[1]D35_prive!I59</f>
        <v>6.202166783</v>
      </c>
      <c r="J90" s="16">
        <f>[1]D35_prive!J59</f>
        <v>5.978871657</v>
      </c>
      <c r="K90" s="16">
        <f>[1]D35_prive!K59</f>
        <v>5.8371835750000001</v>
      </c>
      <c r="L90" s="16">
        <f>[1]D35_prive!L59</f>
        <v>5.5731263980000003</v>
      </c>
      <c r="M90" s="16">
        <f>[1]D35_prive!M59</f>
        <v>5.834446045</v>
      </c>
    </row>
    <row r="91" spans="1:163" s="2" customFormat="1" x14ac:dyDescent="0.25">
      <c r="A91" s="19" t="s">
        <v>48</v>
      </c>
      <c r="B91" s="16">
        <f>[1]D35_prive!B60</f>
        <v>0.71566315800000002</v>
      </c>
      <c r="C91" s="16">
        <f>[1]D35_prive!C60</f>
        <v>1.035533088</v>
      </c>
      <c r="D91" s="16">
        <f>[1]D35_prive!D60</f>
        <v>0.52850537099999995</v>
      </c>
      <c r="E91" s="16">
        <f>[1]D35_prive!E60</f>
        <v>0.56766848299999995</v>
      </c>
      <c r="F91" s="16">
        <f>[1]D35_prive!F60</f>
        <v>0.75275996499999998</v>
      </c>
      <c r="G91" s="16">
        <f>[1]D35_prive!G60</f>
        <v>0.82275922300000004</v>
      </c>
      <c r="H91" s="16">
        <f>[1]D35_prive!H60</f>
        <v>0.86522462600000005</v>
      </c>
      <c r="I91" s="16">
        <f>[1]D35_prive!I60</f>
        <v>0.98399761500000005</v>
      </c>
      <c r="J91" s="16">
        <f>[1]D35_prive!J60</f>
        <v>0.794185959</v>
      </c>
      <c r="K91" s="16">
        <f>[1]D35_prive!K60</f>
        <v>0.85898353599999999</v>
      </c>
      <c r="L91" s="16">
        <f>[1]D35_prive!L60</f>
        <v>0.77155592799999995</v>
      </c>
      <c r="M91" s="16">
        <f>[1]D35_prive!M60</f>
        <v>0.75582808899999998</v>
      </c>
    </row>
    <row r="92" spans="1:163" x14ac:dyDescent="0.25">
      <c r="A92" s="18" t="s">
        <v>26</v>
      </c>
      <c r="B92" s="16">
        <f>[1]D35_prive!B61</f>
        <v>22.711788625000001</v>
      </c>
      <c r="C92" s="16">
        <f>[1]D35_prive!C61</f>
        <v>19.808024381999999</v>
      </c>
      <c r="D92" s="16">
        <f>[1]D35_prive!D61</f>
        <v>19.199628619999999</v>
      </c>
      <c r="E92" s="16">
        <f>[1]D35_prive!E61</f>
        <v>19.386967307999999</v>
      </c>
      <c r="F92" s="16">
        <f>[1]D35_prive!F61</f>
        <v>19.018071971000001</v>
      </c>
      <c r="G92" s="16">
        <f>[1]D35_prive!G61</f>
        <v>18.296604828</v>
      </c>
      <c r="H92" s="16">
        <f>[1]D35_prive!H61</f>
        <v>18.153078203</v>
      </c>
      <c r="I92" s="16">
        <f>[1]D35_prive!I61</f>
        <v>12.473909153999999</v>
      </c>
      <c r="J92" s="16">
        <f>[1]D35_prive!J61</f>
        <v>11.275942159</v>
      </c>
      <c r="K92" s="16">
        <f>[1]D35_prive!K61</f>
        <v>10.685234594000001</v>
      </c>
      <c r="L92" s="16">
        <f>[1]D35_prive!L61</f>
        <v>10.407158855</v>
      </c>
      <c r="M92" s="16">
        <f>[1]D35_prive!M61</f>
        <v>10.390103235</v>
      </c>
    </row>
    <row r="93" spans="1:163" x14ac:dyDescent="0.25">
      <c r="A93" s="18" t="s">
        <v>49</v>
      </c>
      <c r="B93" s="16">
        <f>[1]D35_prive!B62</f>
        <v>4.9946743920000003</v>
      </c>
      <c r="C93" s="16">
        <f>[1]D35_prive!C62</f>
        <v>5.6403846700000004</v>
      </c>
      <c r="D93" s="16">
        <f>[1]D35_prive!D62</f>
        <v>5.5909635020000001</v>
      </c>
      <c r="E93" s="16">
        <f>[1]D35_prive!E62</f>
        <v>5.8196678449999997</v>
      </c>
      <c r="F93" s="16">
        <f>[1]D35_prive!F62</f>
        <v>5.4970343330000002</v>
      </c>
      <c r="G93" s="16">
        <f>[1]D35_prive!G62</f>
        <v>6.7206201129999998</v>
      </c>
      <c r="H93" s="16">
        <f>[1]D35_prive!H62</f>
        <v>5.7570715469999998</v>
      </c>
      <c r="I93" s="16">
        <f>[1]D35_prive!I62</f>
        <v>4.9299274430000004</v>
      </c>
      <c r="J93" s="16">
        <f>[1]D35_prive!J62</f>
        <v>3.9109912339999999</v>
      </c>
      <c r="K93" s="16">
        <f>[1]D35_prive!K62</f>
        <v>4.1452463069999999</v>
      </c>
      <c r="L93" s="16">
        <f>[1]D35_prive!L62</f>
        <v>4.1832124589999999</v>
      </c>
      <c r="M93" s="16">
        <f>[1]D35_prive!M62</f>
        <v>4.6115442199999999</v>
      </c>
    </row>
    <row r="94" spans="1:163" s="2" customFormat="1" x14ac:dyDescent="0.25">
      <c r="A94" s="18" t="s">
        <v>50</v>
      </c>
      <c r="B94" s="16">
        <f>[1]D35_prive!B63</f>
        <v>13.141584238</v>
      </c>
      <c r="C94" s="16">
        <f>[1]D35_prive!C63</f>
        <v>13.669353603999999</v>
      </c>
      <c r="D94" s="16">
        <f>[1]D35_prive!D63</f>
        <v>12.758546245</v>
      </c>
      <c r="E94" s="16">
        <f>[1]D35_prive!E63</f>
        <v>13.494616356</v>
      </c>
      <c r="F94" s="16">
        <f>[1]D35_prive!F63</f>
        <v>12.879152391</v>
      </c>
      <c r="G94" s="16">
        <f>[1]D35_prive!G63</f>
        <v>12.667754919</v>
      </c>
      <c r="H94" s="16">
        <f>[1]D35_prive!H63</f>
        <v>14.176372711999999</v>
      </c>
      <c r="I94" s="16">
        <f>[1]D35_prive!I63</f>
        <v>18.457409800000001</v>
      </c>
      <c r="J94" s="16">
        <f>[1]D35_prive!J63</f>
        <v>18.603431483000001</v>
      </c>
      <c r="K94" s="16">
        <f>[1]D35_prive!K63</f>
        <v>17.511550725999999</v>
      </c>
      <c r="L94" s="16">
        <f>[1]D35_prive!L63</f>
        <v>17.593351486</v>
      </c>
      <c r="M94" s="16">
        <f>[1]D35_prive!M63</f>
        <v>18.116727835999999</v>
      </c>
    </row>
    <row r="95" spans="1:163" s="2" customFormat="1" x14ac:dyDescent="0.25">
      <c r="A95" s="18" t="s">
        <v>51</v>
      </c>
      <c r="B95" s="16">
        <f>[1]D35_prive!B64</f>
        <v>3.1652106500000001</v>
      </c>
      <c r="C95" s="16">
        <f>[1]D35_prive!C64</f>
        <v>2.105427927</v>
      </c>
      <c r="D95" s="16">
        <f>[1]D35_prive!D64</f>
        <v>2.1198934029999998</v>
      </c>
      <c r="E95" s="16">
        <f>[1]D35_prive!E64</f>
        <v>2.3745151189999998</v>
      </c>
      <c r="F95" s="16">
        <f>[1]D35_prive!F64</f>
        <v>2.890384928</v>
      </c>
      <c r="G95" s="16">
        <f>[1]D35_prive!G64</f>
        <v>2.7558179630000001</v>
      </c>
      <c r="H95" s="16">
        <f>[1]D35_prive!H64</f>
        <v>2.5291181360000001</v>
      </c>
      <c r="I95" s="16">
        <f>[1]D35_prive!I64</f>
        <v>3.1110227610000001</v>
      </c>
      <c r="J95" s="16">
        <f>[1]D35_prive!J64</f>
        <v>3.4764366519999998</v>
      </c>
      <c r="K95" s="16">
        <f>[1]D35_prive!K64</f>
        <v>3.2992776730000002</v>
      </c>
      <c r="L95" s="16">
        <f>[1]D35_prive!L64</f>
        <v>3.475259232</v>
      </c>
      <c r="M95" s="16">
        <f>[1]D35_prive!M64</f>
        <v>2.9810306930000001</v>
      </c>
    </row>
    <row r="96" spans="1:163" s="2" customFormat="1" x14ac:dyDescent="0.25">
      <c r="A96" s="18" t="s">
        <v>52</v>
      </c>
      <c r="B96" s="16">
        <f>[1]D35_prive!B65</f>
        <v>9.9577737160000002</v>
      </c>
      <c r="C96" s="16">
        <f>[1]D35_prive!C65</f>
        <v>10.061132233</v>
      </c>
      <c r="D96" s="16">
        <f>[1]D35_prive!D65</f>
        <v>10.251536932</v>
      </c>
      <c r="E96" s="16">
        <f>[1]D35_prive!E65</f>
        <v>8.7305188430000005</v>
      </c>
      <c r="F96" s="16">
        <f>[1]D35_prive!F65</f>
        <v>9.4590736280000005</v>
      </c>
      <c r="G96" s="16">
        <f>[1]D35_prive!G65</f>
        <v>9.7656531359999992</v>
      </c>
      <c r="H96" s="16">
        <f>[1]D35_prive!H65</f>
        <v>9.0848585689999997</v>
      </c>
      <c r="I96" s="16">
        <f>[1]D35_prive!I65</f>
        <v>6.8581651920000004</v>
      </c>
      <c r="J96" s="16">
        <f>[1]D35_prive!J65</f>
        <v>6.0163332580000004</v>
      </c>
      <c r="K96" s="16">
        <f>[1]D35_prive!K65</f>
        <v>6.4163467169999997</v>
      </c>
      <c r="L96" s="16">
        <f>[1]D35_prive!L65</f>
        <v>6.7340065090000003</v>
      </c>
      <c r="M96" s="16">
        <f>[1]D35_prive!M65</f>
        <v>7.3579516939999996</v>
      </c>
    </row>
    <row r="97" spans="1:163" s="2" customFormat="1" x14ac:dyDescent="0.25">
      <c r="A97" s="18" t="s">
        <v>53</v>
      </c>
      <c r="B97" s="16">
        <f>[1]D35_prive!B66</f>
        <v>2.0947509050000002</v>
      </c>
      <c r="C97" s="16">
        <f>[1]D35_prive!C66</f>
        <v>1.506621513</v>
      </c>
      <c r="D97" s="16">
        <f>[1]D35_prive!D66</f>
        <v>1.7956125469999999</v>
      </c>
      <c r="E97" s="16">
        <f>[1]D35_prive!E66</f>
        <v>2.1747752980000001</v>
      </c>
      <c r="F97" s="16">
        <f>[1]D35_prive!F66</f>
        <v>1.5963902539999999</v>
      </c>
      <c r="G97" s="16">
        <f>[1]D35_prive!G66</f>
        <v>1.582035165</v>
      </c>
      <c r="H97" s="16">
        <f>[1]D35_prive!H66</f>
        <v>2.1297836939999999</v>
      </c>
      <c r="I97" s="16">
        <f>[1]D35_prive!I66</f>
        <v>4.1546565949999996</v>
      </c>
      <c r="J97" s="16">
        <f>[1]D35_prive!J66</f>
        <v>3.5513598559999999</v>
      </c>
      <c r="K97" s="16">
        <f>[1]D35_prive!K66</f>
        <v>4.0020823840000004</v>
      </c>
      <c r="L97" s="16">
        <f>[1]D35_prive!L66</f>
        <v>3.647346615</v>
      </c>
      <c r="M97" s="16">
        <f>[1]D35_prive!M66</f>
        <v>3.8245171419999999</v>
      </c>
    </row>
    <row r="98" spans="1:163" s="2" customFormat="1" x14ac:dyDescent="0.25">
      <c r="A98" s="18" t="s">
        <v>54</v>
      </c>
      <c r="B98" s="16">
        <f>[1]D35_prive!B67</f>
        <v>7.9434085840000002</v>
      </c>
      <c r="C98" s="16">
        <f>[1]D35_prive!C67</f>
        <v>9.1152828820000007</v>
      </c>
      <c r="D98" s="16">
        <f>[1]D35_prive!D67</f>
        <v>7.7911848340000001</v>
      </c>
      <c r="E98" s="16">
        <f>[1]D35_prive!E67</f>
        <v>7.8982360820000004</v>
      </c>
      <c r="F98" s="16">
        <f>[1]D35_prive!F67</f>
        <v>8.91974862</v>
      </c>
      <c r="G98" s="16">
        <f>[1]D35_prive!G67</f>
        <v>8.6823105649999999</v>
      </c>
      <c r="H98" s="16">
        <f>[1]D35_prive!H67</f>
        <v>10.682196339000001</v>
      </c>
      <c r="I98" s="16">
        <f>[1]D35_prive!I67</f>
        <v>12.543484743</v>
      </c>
      <c r="J98" s="16">
        <f>[1]D35_prive!J67</f>
        <v>14.070577657999999</v>
      </c>
      <c r="K98" s="16">
        <f>[1]D35_prive!K67</f>
        <v>14.869525607</v>
      </c>
      <c r="L98" s="16">
        <f>[1]D35_prive!L67</f>
        <v>15.354723373000001</v>
      </c>
      <c r="M98" s="16">
        <f>[1]D35_prive!M67</f>
        <v>15.472441581</v>
      </c>
    </row>
    <row r="99" spans="1:163" s="2" customFormat="1" x14ac:dyDescent="0.25">
      <c r="A99" s="18" t="s">
        <v>55</v>
      </c>
      <c r="B99" s="16">
        <f>[1]D35_prive!B68</f>
        <v>6.0552360360000002</v>
      </c>
      <c r="C99" s="16">
        <f>[1]D35_prive!C68</f>
        <v>5.8869674329999997</v>
      </c>
      <c r="D99" s="16">
        <f>[1]D35_prive!D68</f>
        <v>6.094170944</v>
      </c>
      <c r="E99" s="16">
        <f>[1]D35_prive!E68</f>
        <v>5.6564855569999999</v>
      </c>
      <c r="F99" s="16">
        <f>[1]D35_prive!F68</f>
        <v>5.6107416450000001</v>
      </c>
      <c r="G99" s="16">
        <f>[1]D35_prive!G68</f>
        <v>5.4511054550000004</v>
      </c>
      <c r="H99" s="16">
        <f>[1]D35_prive!H68</f>
        <v>4.9916805320000002</v>
      </c>
      <c r="I99" s="16">
        <f>[1]D35_prive!I68</f>
        <v>3.3396282679999998</v>
      </c>
      <c r="J99" s="16">
        <f>[1]D35_prive!J68</f>
        <v>3.0943283130000001</v>
      </c>
      <c r="K99" s="16">
        <f>[1]D35_prive!K68</f>
        <v>2.9543827679999999</v>
      </c>
      <c r="L99" s="16">
        <f>[1]D35_prive!L68</f>
        <v>3.4819006319999999</v>
      </c>
      <c r="M99" s="16">
        <f>[1]D35_prive!M68</f>
        <v>2.7795901399999998</v>
      </c>
    </row>
    <row r="100" spans="1:163" s="2" customFormat="1" x14ac:dyDescent="0.25">
      <c r="A100" s="18" t="s">
        <v>56</v>
      </c>
      <c r="B100" s="16">
        <f>[1]D35_prive!B69</f>
        <v>4.7159037379999997</v>
      </c>
      <c r="C100" s="16">
        <f>[1]D35_prive!C69</f>
        <v>5.0986766530000001</v>
      </c>
      <c r="D100" s="16">
        <f>[1]D35_prive!D69</f>
        <v>5.5503963980000002</v>
      </c>
      <c r="E100" s="16">
        <f>[1]D35_prive!E69</f>
        <v>5.0257932390000004</v>
      </c>
      <c r="F100" s="16">
        <f>[1]D35_prive!F69</f>
        <v>6.1897996060000002</v>
      </c>
      <c r="G100" s="16">
        <f>[1]D35_prive!G69</f>
        <v>6.0953508489999999</v>
      </c>
      <c r="H100" s="16">
        <f>[1]D35_prive!H69</f>
        <v>8.6688851909999993</v>
      </c>
      <c r="I100" s="16">
        <f>[1]D35_prive!I69</f>
        <v>14.789782327999999</v>
      </c>
      <c r="J100" s="16">
        <f>[1]D35_prive!J69</f>
        <v>17.779276242000002</v>
      </c>
      <c r="K100" s="16">
        <f>[1]D35_prive!K69</f>
        <v>19.034294267</v>
      </c>
      <c r="L100" s="16">
        <f>[1]D35_prive!L69</f>
        <v>18.517889896</v>
      </c>
      <c r="M100" s="16">
        <f>[1]D35_prive!M69</f>
        <v>17.272906599999999</v>
      </c>
    </row>
    <row r="101" spans="1:163" x14ac:dyDescent="0.25">
      <c r="A101" s="2"/>
    </row>
    <row r="102" spans="1:163" s="4" customFormat="1" x14ac:dyDescent="0.25">
      <c r="A102" s="10" t="s">
        <v>28</v>
      </c>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row>
    <row r="103" spans="1:163" x14ac:dyDescent="0.25">
      <c r="A103" s="1" t="s">
        <v>57</v>
      </c>
      <c r="B103" s="14">
        <f>[1]D35_prive!B70</f>
        <v>41.635231075</v>
      </c>
      <c r="C103" s="14">
        <f>[1]D35_prive!C70</f>
        <v>41.450874826000003</v>
      </c>
      <c r="D103" s="14">
        <f>[1]D35_prive!D70</f>
        <v>39.503357432000001</v>
      </c>
      <c r="E103" s="14">
        <f>[1]D35_prive!E70</f>
        <v>40.041855128999998</v>
      </c>
      <c r="F103" s="14">
        <f>[1]D35_prive!F70</f>
        <v>36.609280705000003</v>
      </c>
      <c r="G103" s="14">
        <f>[1]D35_prive!G70</f>
        <v>36.433315764</v>
      </c>
      <c r="H103" s="14">
        <f>[1]D35_prive!H70</f>
        <v>33.455331891999997</v>
      </c>
      <c r="I103" s="14">
        <f>[1]D35_prive!I70</f>
        <v>31.183543674999999</v>
      </c>
      <c r="J103" s="14">
        <f>[1]D35_prive!J70</f>
        <v>30.858555589000002</v>
      </c>
      <c r="K103" s="14">
        <f>[1]D35_prive!K70</f>
        <v>28.854037872999999</v>
      </c>
      <c r="L103" s="14">
        <f>[1]D35_prive!L70</f>
        <v>28.319706101000001</v>
      </c>
      <c r="M103" s="14">
        <f>[1]D35_prive!M70</f>
        <v>27.988281984</v>
      </c>
    </row>
    <row r="104" spans="1:163" x14ac:dyDescent="0.25">
      <c r="A104" s="1" t="s">
        <v>58</v>
      </c>
      <c r="B104" s="14">
        <f>[1]D35_prive!B71</f>
        <v>16.672820135999999</v>
      </c>
      <c r="C104" s="14">
        <f>[1]D35_prive!C71</f>
        <v>17.688426051</v>
      </c>
      <c r="D104" s="14">
        <f>[1]D35_prive!D71</f>
        <v>19.701350589</v>
      </c>
      <c r="E104" s="14">
        <f>[1]D35_prive!E71</f>
        <v>18.674197585999998</v>
      </c>
      <c r="F104" s="14">
        <f>[1]D35_prive!F71</f>
        <v>19.287215026999998</v>
      </c>
      <c r="G104" s="14">
        <f>[1]D35_prive!G71</f>
        <v>17.759927749999999</v>
      </c>
      <c r="H104" s="14">
        <f>[1]D35_prive!H71</f>
        <v>17.135252038000001</v>
      </c>
      <c r="I104" s="14">
        <f>[1]D35_prive!I71</f>
        <v>15.273775216000001</v>
      </c>
      <c r="J104" s="14">
        <f>[1]D35_prive!J71</f>
        <v>14.361702127999999</v>
      </c>
      <c r="K104" s="14">
        <f>[1]D35_prive!K71</f>
        <v>14.427018937</v>
      </c>
      <c r="L104" s="14">
        <f>[1]D35_prive!L71</f>
        <v>14.239471310000001</v>
      </c>
      <c r="M104" s="14">
        <f>[1]D35_prive!M71</f>
        <v>14.641942725</v>
      </c>
    </row>
    <row r="105" spans="1:163" x14ac:dyDescent="0.25">
      <c r="A105" s="1" t="s">
        <v>59</v>
      </c>
      <c r="B105" s="14">
        <f>[1]D35_prive!B72</f>
        <v>21.063053963000002</v>
      </c>
      <c r="C105" s="14">
        <f>[1]D35_prive!C72</f>
        <v>19.895886710999999</v>
      </c>
      <c r="D105" s="14">
        <f>[1]D35_prive!D72</f>
        <v>20.122886164000001</v>
      </c>
      <c r="E105" s="14">
        <f>[1]D35_prive!E72</f>
        <v>18.75574903</v>
      </c>
      <c r="F105" s="14">
        <f>[1]D35_prive!F72</f>
        <v>19.183707109</v>
      </c>
      <c r="G105" s="14">
        <f>[1]D35_prive!G72</f>
        <v>20.775578338999999</v>
      </c>
      <c r="H105" s="14">
        <f>[1]D35_prive!H72</f>
        <v>21.610380968000001</v>
      </c>
      <c r="I105" s="14">
        <f>[1]D35_prive!I72</f>
        <v>23.462188214000001</v>
      </c>
      <c r="J105" s="14">
        <f>[1]D35_prive!J72</f>
        <v>22.75996404</v>
      </c>
      <c r="K105" s="14">
        <f>[1]D35_prive!K72</f>
        <v>22.932257435</v>
      </c>
      <c r="L105" s="14">
        <f>[1]D35_prive!L72</f>
        <v>23.989405429000001</v>
      </c>
      <c r="M105" s="14">
        <f>[1]D35_prive!M72</f>
        <v>23.285174017999999</v>
      </c>
    </row>
    <row r="106" spans="1:163" x14ac:dyDescent="0.25">
      <c r="A106" s="1" t="s">
        <v>60</v>
      </c>
      <c r="B106" s="14">
        <f>[1]D35_prive!B73</f>
        <v>7.2800490590000004</v>
      </c>
      <c r="C106" s="14">
        <f>[1]D35_prive!C73</f>
        <v>8.5830277079999995</v>
      </c>
      <c r="D106" s="14">
        <f>[1]D35_prive!D73</f>
        <v>7.5583254469999996</v>
      </c>
      <c r="E106" s="14">
        <f>[1]D35_prive!E73</f>
        <v>8.1614249940000008</v>
      </c>
      <c r="F106" s="14">
        <f>[1]D35_prive!F73</f>
        <v>9.0806710400000004</v>
      </c>
      <c r="G106" s="14">
        <f>[1]D35_prive!G73</f>
        <v>9.7399746829999998</v>
      </c>
      <c r="H106" s="14">
        <f>[1]D35_prive!H73</f>
        <v>11.512227583</v>
      </c>
      <c r="I106" s="14">
        <f>[1]D35_prive!I73</f>
        <v>11.795687171000001</v>
      </c>
      <c r="J106" s="14">
        <f>[1]D35_prive!J73</f>
        <v>11.956847467999999</v>
      </c>
      <c r="K106" s="14">
        <f>[1]D35_prive!K73</f>
        <v>12.99537971</v>
      </c>
      <c r="L106" s="14">
        <f>[1]D35_prive!L73</f>
        <v>12.797785657</v>
      </c>
      <c r="M106" s="14">
        <f>[1]D35_prive!M73</f>
        <v>13.721829829000001</v>
      </c>
    </row>
    <row r="107" spans="1:163" x14ac:dyDescent="0.25">
      <c r="A107" s="1" t="s">
        <v>27</v>
      </c>
      <c r="B107" s="14">
        <f>[1]D35_prive!B74</f>
        <v>13.348845768</v>
      </c>
      <c r="C107" s="14">
        <f>[1]D35_prive!C74</f>
        <v>12.381784704999999</v>
      </c>
      <c r="D107" s="14">
        <f>[1]D35_prive!D74</f>
        <v>13.114080368</v>
      </c>
      <c r="E107" s="14">
        <f>[1]D35_prive!E74</f>
        <v>14.366773261000001</v>
      </c>
      <c r="F107" s="14">
        <f>[1]D35_prive!F74</f>
        <v>15.839126118999999</v>
      </c>
      <c r="G107" s="14">
        <f>[1]D35_prive!G74</f>
        <v>15.291203465000001</v>
      </c>
      <c r="H107" s="14">
        <f>[1]D35_prive!H74</f>
        <v>16.28680752</v>
      </c>
      <c r="I107" s="14">
        <f>[1]D35_prive!I74</f>
        <v>18.284805724000002</v>
      </c>
      <c r="J107" s="14">
        <f>[1]D35_prive!J74</f>
        <v>20.062930776000002</v>
      </c>
      <c r="K107" s="14">
        <f>[1]D35_prive!K74</f>
        <v>20.791306044999999</v>
      </c>
      <c r="L107" s="14">
        <f>[1]D35_prive!L74</f>
        <v>20.653631504</v>
      </c>
      <c r="M107" s="14">
        <f>[1]D35_prive!M74</f>
        <v>20.362771445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G107"/>
  <sheetViews>
    <sheetView workbookViewId="0"/>
  </sheetViews>
  <sheetFormatPr baseColWidth="10" defaultColWidth="11.42578125" defaultRowHeight="15" x14ac:dyDescent="0.25"/>
  <cols>
    <col min="1" max="1" width="63.28515625" style="1" customWidth="1"/>
    <col min="2" max="16384" width="11.42578125" style="1"/>
  </cols>
  <sheetData>
    <row r="1" spans="1:163" x14ac:dyDescent="0.25">
      <c r="A1" s="2"/>
      <c r="B1" s="3">
        <v>2013</v>
      </c>
      <c r="C1" s="3">
        <v>2014</v>
      </c>
      <c r="D1" s="3">
        <v>2015</v>
      </c>
      <c r="E1" s="3">
        <v>2016</v>
      </c>
      <c r="F1" s="3">
        <v>2017</v>
      </c>
      <c r="G1" s="3">
        <v>2018</v>
      </c>
      <c r="H1" s="3">
        <v>2019</v>
      </c>
      <c r="I1" s="3">
        <v>2020</v>
      </c>
      <c r="J1" s="3">
        <v>2021</v>
      </c>
      <c r="K1" s="3">
        <v>2022</v>
      </c>
      <c r="L1" s="3">
        <v>2023</v>
      </c>
      <c r="M1" s="3">
        <v>2024</v>
      </c>
    </row>
    <row r="2" spans="1:163" hidden="1" x14ac:dyDescent="0.25">
      <c r="A2" s="2"/>
    </row>
    <row r="3" spans="1:163" s="6" customFormat="1" ht="18.75" x14ac:dyDescent="0.3">
      <c r="A3" s="5" t="s">
        <v>0</v>
      </c>
      <c r="B3" s="5"/>
      <c r="C3" s="5"/>
      <c r="D3" s="5"/>
      <c r="E3" s="5"/>
      <c r="F3" s="5"/>
      <c r="G3" s="5"/>
      <c r="H3" s="5"/>
      <c r="I3" s="5"/>
      <c r="J3" s="5"/>
      <c r="K3" s="5"/>
      <c r="L3" s="5"/>
      <c r="M3" s="5"/>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row>
    <row r="5" spans="1:163" x14ac:dyDescent="0.25">
      <c r="A5" s="1" t="s">
        <v>0</v>
      </c>
      <c r="B5" s="12">
        <v>2931</v>
      </c>
      <c r="C5" s="12">
        <v>2924</v>
      </c>
      <c r="D5" s="12">
        <v>2971</v>
      </c>
      <c r="E5" s="12">
        <v>2970</v>
      </c>
      <c r="F5" s="12">
        <v>3229</v>
      </c>
      <c r="G5" s="12">
        <v>3342</v>
      </c>
      <c r="H5" s="12">
        <v>3597</v>
      </c>
      <c r="I5" s="12">
        <v>5246</v>
      </c>
      <c r="J5" s="12">
        <v>6968</v>
      </c>
      <c r="K5" s="12">
        <v>8018</v>
      </c>
      <c r="L5" s="12">
        <v>7983</v>
      </c>
      <c r="M5" s="12">
        <v>7930</v>
      </c>
    </row>
    <row r="6" spans="1:163" x14ac:dyDescent="0.25">
      <c r="A6" s="1" t="s">
        <v>1</v>
      </c>
      <c r="B6" s="11">
        <v>2880</v>
      </c>
      <c r="C6" s="12">
        <v>2861</v>
      </c>
      <c r="D6" s="12">
        <v>2919</v>
      </c>
      <c r="E6" s="12">
        <v>2893</v>
      </c>
      <c r="F6" s="12">
        <v>3128</v>
      </c>
      <c r="G6" s="12">
        <v>3250</v>
      </c>
      <c r="H6" s="12">
        <v>3519</v>
      </c>
      <c r="I6" s="12">
        <v>5138</v>
      </c>
      <c r="J6" s="12">
        <v>6822</v>
      </c>
      <c r="K6" s="12">
        <v>7815</v>
      </c>
      <c r="L6" s="12">
        <v>7780</v>
      </c>
      <c r="M6" s="12">
        <v>7733</v>
      </c>
      <c r="N6" s="12"/>
      <c r="O6" s="12"/>
      <c r="P6" s="12"/>
      <c r="Q6" s="12"/>
      <c r="R6" s="12"/>
      <c r="S6" s="12"/>
      <c r="T6" s="12"/>
      <c r="U6" s="12"/>
      <c r="V6" s="12"/>
      <c r="W6" s="13"/>
      <c r="X6" s="12"/>
      <c r="Y6" s="12"/>
      <c r="Z6" s="12"/>
      <c r="AA6" s="12"/>
      <c r="AB6" s="12"/>
      <c r="AC6" s="12"/>
      <c r="AD6" s="12"/>
      <c r="AE6" s="12"/>
      <c r="AF6" s="12"/>
      <c r="AG6" s="12"/>
    </row>
    <row r="7" spans="1:163" x14ac:dyDescent="0.25">
      <c r="A7" s="1" t="s">
        <v>2</v>
      </c>
      <c r="B7" s="12">
        <f t="shared" ref="B7" si="0">B5-B6</f>
        <v>51</v>
      </c>
      <c r="C7" s="12">
        <f t="shared" ref="C7" si="1">C5-C6</f>
        <v>63</v>
      </c>
      <c r="D7" s="12">
        <f t="shared" ref="D7" si="2">D5-D6</f>
        <v>52</v>
      </c>
      <c r="E7" s="12">
        <f t="shared" ref="E7:H7" si="3">E5-E6</f>
        <v>77</v>
      </c>
      <c r="F7" s="12">
        <f t="shared" si="3"/>
        <v>101</v>
      </c>
      <c r="G7" s="12">
        <f t="shared" si="3"/>
        <v>92</v>
      </c>
      <c r="H7" s="12">
        <f t="shared" si="3"/>
        <v>78</v>
      </c>
      <c r="I7" s="12">
        <f>I5-I6</f>
        <v>108</v>
      </c>
      <c r="J7" s="12">
        <f t="shared" ref="J7:M7" si="4">J5-J6</f>
        <v>146</v>
      </c>
      <c r="K7" s="12">
        <f t="shared" si="4"/>
        <v>203</v>
      </c>
      <c r="L7" s="12">
        <f t="shared" si="4"/>
        <v>203</v>
      </c>
      <c r="M7" s="12">
        <f t="shared" si="4"/>
        <v>197</v>
      </c>
      <c r="N7" s="12"/>
      <c r="O7" s="12"/>
      <c r="P7" s="12"/>
      <c r="Q7" s="12"/>
      <c r="R7" s="12"/>
      <c r="S7" s="12"/>
      <c r="T7" s="12"/>
      <c r="U7" s="12"/>
      <c r="V7" s="12"/>
      <c r="W7" s="13"/>
      <c r="X7" s="12"/>
      <c r="Y7" s="12"/>
      <c r="Z7" s="12"/>
      <c r="AA7" s="12"/>
      <c r="AB7" s="12"/>
      <c r="AC7" s="12"/>
      <c r="AD7" s="12"/>
      <c r="AE7" s="12"/>
      <c r="AF7" s="12"/>
      <c r="AG7" s="12"/>
    </row>
    <row r="9" spans="1:163" s="6" customFormat="1" ht="18.75" x14ac:dyDescent="0.3">
      <c r="A9" s="5" t="s">
        <v>3</v>
      </c>
      <c r="B9" s="5"/>
      <c r="C9" s="5"/>
      <c r="D9" s="5"/>
      <c r="E9" s="5"/>
      <c r="F9" s="5"/>
      <c r="G9" s="5"/>
      <c r="H9" s="5"/>
      <c r="I9" s="5"/>
      <c r="J9" s="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row>
    <row r="11" spans="1:163" x14ac:dyDescent="0.25">
      <c r="A11" s="1" t="s">
        <v>3</v>
      </c>
      <c r="B11" s="12">
        <v>4376</v>
      </c>
      <c r="C11" s="12">
        <v>4016</v>
      </c>
      <c r="D11" s="12">
        <v>4035</v>
      </c>
      <c r="E11" s="12">
        <v>4063</v>
      </c>
      <c r="F11" s="12">
        <v>4192</v>
      </c>
      <c r="G11" s="12">
        <v>4379</v>
      </c>
      <c r="H11" s="12">
        <v>4640</v>
      </c>
      <c r="I11" s="12">
        <v>6430</v>
      </c>
      <c r="J11" s="12">
        <v>8153</v>
      </c>
      <c r="K11" s="12">
        <v>9320</v>
      </c>
      <c r="L11" s="12">
        <v>9646</v>
      </c>
      <c r="M11" s="12">
        <v>9605</v>
      </c>
    </row>
    <row r="13" spans="1:163" s="6" customFormat="1" ht="18.75" x14ac:dyDescent="0.3">
      <c r="A13" s="5" t="s">
        <v>4</v>
      </c>
      <c r="B13" s="5"/>
      <c r="C13" s="5"/>
      <c r="D13" s="5"/>
      <c r="E13" s="5"/>
      <c r="F13" s="5"/>
      <c r="G13" s="5"/>
      <c r="H13" s="5"/>
      <c r="I13" s="5"/>
      <c r="J13" s="5"/>
      <c r="K13" s="5"/>
      <c r="L13" s="5"/>
      <c r="M13" s="5"/>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row>
    <row r="14" spans="1:163" s="8" customFormat="1" x14ac:dyDescent="0.25">
      <c r="A14" s="9" t="s">
        <v>5</v>
      </c>
      <c r="B14" s="7"/>
      <c r="C14" s="7"/>
      <c r="D14" s="7"/>
      <c r="E14" s="7"/>
      <c r="F14" s="7"/>
      <c r="G14" s="7"/>
      <c r="H14" s="7"/>
      <c r="I14" s="7"/>
      <c r="J14" s="7"/>
      <c r="K14" s="7"/>
      <c r="L14" s="7"/>
      <c r="M14" s="7"/>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row>
    <row r="16" spans="1:163" s="4" customFormat="1" x14ac:dyDescent="0.25">
      <c r="A16" s="10" t="s">
        <v>6</v>
      </c>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row>
    <row r="17" spans="1:163" x14ac:dyDescent="0.25">
      <c r="A17" s="1" t="s">
        <v>29</v>
      </c>
      <c r="B17" s="17">
        <f>[1]D56!B2</f>
        <v>69.210427564</v>
      </c>
      <c r="C17" s="17">
        <f>[1]D56!C2</f>
        <v>68.096963716000005</v>
      </c>
      <c r="D17" s="17">
        <f>[1]D56!D2</f>
        <v>67.668727308000001</v>
      </c>
      <c r="E17" s="17">
        <f>[1]D56!E2</f>
        <v>67.886023616000003</v>
      </c>
      <c r="F17" s="17">
        <f>[1]D56!F2</f>
        <v>69.059359388000004</v>
      </c>
      <c r="G17" s="17">
        <f>[1]D56!G2</f>
        <v>69.556631820000007</v>
      </c>
      <c r="H17" s="17">
        <f>[1]D56!H2</f>
        <v>69.474562134999999</v>
      </c>
      <c r="I17" s="17">
        <f>[1]D56!I2</f>
        <v>63.152878383999997</v>
      </c>
      <c r="J17" s="17">
        <f>[1]D56!J2</f>
        <v>59.830654420000002</v>
      </c>
      <c r="K17" s="17">
        <f>[1]D56!K2</f>
        <v>58.742828635999999</v>
      </c>
      <c r="L17" s="17">
        <f>[1]D56!L2</f>
        <v>58.912689465</v>
      </c>
      <c r="M17" s="17">
        <f>[1]D56!M2</f>
        <v>58.169973591999998</v>
      </c>
    </row>
    <row r="18" spans="1:163" x14ac:dyDescent="0.25">
      <c r="A18" s="1" t="s">
        <v>30</v>
      </c>
      <c r="B18" s="17">
        <f>[1]D56!B3</f>
        <v>30.789572436</v>
      </c>
      <c r="C18" s="17">
        <f>[1]D56!C3</f>
        <v>31.903036283999999</v>
      </c>
      <c r="D18" s="17">
        <f>[1]D56!D3</f>
        <v>32.331272691999999</v>
      </c>
      <c r="E18" s="17">
        <f>[1]D56!E3</f>
        <v>32.113976383999997</v>
      </c>
      <c r="F18" s="17">
        <f>[1]D56!F3</f>
        <v>30.940640611999999</v>
      </c>
      <c r="G18" s="17">
        <f>[1]D56!G3</f>
        <v>30.44336818</v>
      </c>
      <c r="H18" s="17">
        <f>[1]D56!H3</f>
        <v>30.525437865000001</v>
      </c>
      <c r="I18" s="17">
        <f>[1]D56!I3</f>
        <v>36.847121616000003</v>
      </c>
      <c r="J18" s="17">
        <f>[1]D56!J3</f>
        <v>40.169345579999998</v>
      </c>
      <c r="K18" s="17">
        <f>[1]D56!K3</f>
        <v>41.257171364000001</v>
      </c>
      <c r="L18" s="17">
        <f>[1]D56!L3</f>
        <v>41.087310535</v>
      </c>
      <c r="M18" s="17">
        <f>[1]D56!M3</f>
        <v>41.830026408000002</v>
      </c>
    </row>
    <row r="20" spans="1:163" s="4" customFormat="1" x14ac:dyDescent="0.25">
      <c r="A20" s="10" t="s">
        <v>15</v>
      </c>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row>
    <row r="21" spans="1:163" x14ac:dyDescent="0.25">
      <c r="A21" s="1" t="s">
        <v>7</v>
      </c>
      <c r="B21" s="14">
        <f>[1]D56!B4</f>
        <v>11.619497791000001</v>
      </c>
      <c r="C21" s="14">
        <f>[1]D56!C4</f>
        <v>11.757126463000001</v>
      </c>
      <c r="D21" s="14">
        <f>[1]D56!D4</f>
        <v>12.999438064</v>
      </c>
      <c r="E21" s="14">
        <f>[1]D56!E4</f>
        <v>13.420969685999999</v>
      </c>
      <c r="F21" s="14">
        <f>[1]D56!F4</f>
        <v>12.716747274999999</v>
      </c>
      <c r="G21" s="14">
        <f>[1]D56!G4</f>
        <v>12.469470809000001</v>
      </c>
      <c r="H21" s="14">
        <f>[1]D56!H4</f>
        <v>13.094245204</v>
      </c>
      <c r="I21" s="14">
        <f>[1]D56!I4</f>
        <v>8.5207777349999994</v>
      </c>
      <c r="J21" s="14">
        <f>[1]D56!J4</f>
        <v>7.4196326060000004</v>
      </c>
      <c r="K21" s="14">
        <f>[1]D56!K4</f>
        <v>9.2541780990000007</v>
      </c>
      <c r="L21" s="14">
        <f>[1]D56!L4</f>
        <v>9.4325441560000005</v>
      </c>
      <c r="M21" s="14">
        <f>[1]D56!M4</f>
        <v>7.8500391709999997</v>
      </c>
    </row>
    <row r="22" spans="1:163" x14ac:dyDescent="0.25">
      <c r="A22" s="1" t="s">
        <v>8</v>
      </c>
      <c r="B22" s="14">
        <f>[1]D56!B5</f>
        <v>17.397991650000002</v>
      </c>
      <c r="C22" s="14">
        <f>[1]D56!C5</f>
        <v>15.665714973</v>
      </c>
      <c r="D22" s="14">
        <f>[1]D56!D5</f>
        <v>14.691088774000001</v>
      </c>
      <c r="E22" s="14">
        <f>[1]D56!E5</f>
        <v>14.632769202</v>
      </c>
      <c r="F22" s="14">
        <f>[1]D56!F5</f>
        <v>15.486826931</v>
      </c>
      <c r="G22" s="14">
        <f>[1]D56!G5</f>
        <v>15.744651673</v>
      </c>
      <c r="H22" s="14">
        <f>[1]D56!H5</f>
        <v>12.59382819</v>
      </c>
      <c r="I22" s="14">
        <f>[1]D56!I5</f>
        <v>7.8536027449999999</v>
      </c>
      <c r="J22" s="14">
        <f>[1]D56!J5</f>
        <v>7.14695752</v>
      </c>
      <c r="K22" s="14">
        <f>[1]D56!K5</f>
        <v>7.9196807180000004</v>
      </c>
      <c r="L22" s="14">
        <f>[1]D56!L5</f>
        <v>8.1924088689999994</v>
      </c>
      <c r="M22" s="14">
        <f>[1]D56!M5</f>
        <v>8.1784869849999993</v>
      </c>
    </row>
    <row r="23" spans="1:163" x14ac:dyDescent="0.25">
      <c r="A23" s="1" t="s">
        <v>9</v>
      </c>
      <c r="B23" s="14">
        <f>[1]D56!B6</f>
        <v>15.147444665</v>
      </c>
      <c r="C23" s="14">
        <f>[1]D56!C6</f>
        <v>15.824262673</v>
      </c>
      <c r="D23" s="14">
        <f>[1]D56!D6</f>
        <v>17.202088925999998</v>
      </c>
      <c r="E23" s="14">
        <f>[1]D56!E6</f>
        <v>17.337482863000002</v>
      </c>
      <c r="F23" s="14">
        <f>[1]D56!F6</f>
        <v>16.975693808999999</v>
      </c>
      <c r="G23" s="14">
        <f>[1]D56!G6</f>
        <v>16.86709759</v>
      </c>
      <c r="H23" s="14">
        <f>[1]D56!H6</f>
        <v>14.539894356</v>
      </c>
      <c r="I23" s="14">
        <f>[1]D56!I6</f>
        <v>10.865421273000001</v>
      </c>
      <c r="J23" s="14">
        <f>[1]D56!J6</f>
        <v>10.562571757000001</v>
      </c>
      <c r="K23" s="14">
        <f>[1]D56!K6</f>
        <v>10.576203542</v>
      </c>
      <c r="L23" s="14">
        <f>[1]D56!L6</f>
        <v>11.724915445000001</v>
      </c>
      <c r="M23" s="14">
        <f>[1]D56!M6</f>
        <v>12.338000360000001</v>
      </c>
    </row>
    <row r="24" spans="1:163" x14ac:dyDescent="0.25">
      <c r="A24" s="1" t="s">
        <v>10</v>
      </c>
      <c r="B24" s="14">
        <f>[1]D56!B7</f>
        <v>17.652494958999998</v>
      </c>
      <c r="C24" s="14">
        <f>[1]D56!C7</f>
        <v>17.086902633000001</v>
      </c>
      <c r="D24" s="14">
        <f>[1]D56!D7</f>
        <v>17.329328249</v>
      </c>
      <c r="E24" s="14">
        <f>[1]D56!E7</f>
        <v>15.762377000000001</v>
      </c>
      <c r="F24" s="14">
        <f>[1]D56!F7</f>
        <v>16.15421752</v>
      </c>
      <c r="G24" s="14">
        <f>[1]D56!G7</f>
        <v>15.942631068000001</v>
      </c>
      <c r="H24" s="14">
        <f>[1]D56!H7</f>
        <v>17.514595495999998</v>
      </c>
      <c r="I24" s="14">
        <f>[1]D56!I7</f>
        <v>16.545939764</v>
      </c>
      <c r="J24" s="14">
        <f>[1]D56!J7</f>
        <v>15.226750860999999</v>
      </c>
      <c r="K24" s="14">
        <f>[1]D56!K7</f>
        <v>13.94362684</v>
      </c>
      <c r="L24" s="14">
        <f>[1]D56!L7</f>
        <v>13.741701115</v>
      </c>
      <c r="M24" s="14">
        <f>[1]D56!M7</f>
        <v>14.258515891</v>
      </c>
    </row>
    <row r="25" spans="1:163" x14ac:dyDescent="0.25">
      <c r="A25" s="1" t="s">
        <v>11</v>
      </c>
      <c r="B25" s="14">
        <f>[1]D56!B8</f>
        <v>11.16696956</v>
      </c>
      <c r="C25" s="14">
        <f>[1]D56!C8</f>
        <v>12.059351568</v>
      </c>
      <c r="D25" s="14">
        <f>[1]D56!D8</f>
        <v>11.483692001</v>
      </c>
      <c r="E25" s="14">
        <f>[1]D56!E8</f>
        <v>11.559364815</v>
      </c>
      <c r="F25" s="14">
        <f>[1]D56!F8</f>
        <v>12.419473461000001</v>
      </c>
      <c r="G25" s="14">
        <f>[1]D56!G8</f>
        <v>11.095482163</v>
      </c>
      <c r="H25" s="14">
        <f>[1]D56!H8</f>
        <v>11.787600778</v>
      </c>
      <c r="I25" s="14">
        <f>[1]D56!I8</f>
        <v>13.000381243</v>
      </c>
      <c r="J25" s="14">
        <f>[1]D56!J8</f>
        <v>11.710677382</v>
      </c>
      <c r="K25" s="14">
        <f>[1]D56!K8</f>
        <v>12.334746819999999</v>
      </c>
      <c r="L25" s="14">
        <f>[1]D56!L8</f>
        <v>12.351246399000001</v>
      </c>
      <c r="M25" s="14">
        <f>[1]D56!M8</f>
        <v>12.446808624999999</v>
      </c>
    </row>
    <row r="26" spans="1:163" x14ac:dyDescent="0.25">
      <c r="A26" s="1" t="s">
        <v>12</v>
      </c>
      <c r="B26" s="14">
        <f>[1]D56!B9</f>
        <v>8.9829335669999999</v>
      </c>
      <c r="C26" s="14">
        <f>[1]D56!C9</f>
        <v>9.7050939760000006</v>
      </c>
      <c r="D26" s="14">
        <f>[1]D56!D9</f>
        <v>8.8749119709999995</v>
      </c>
      <c r="E26" s="14">
        <f>[1]D56!E9</f>
        <v>9.6508917350000001</v>
      </c>
      <c r="F26" s="14">
        <f>[1]D56!F9</f>
        <v>8.1915135229999994</v>
      </c>
      <c r="G26" s="14">
        <f>[1]D56!G9</f>
        <v>8.6813907360000009</v>
      </c>
      <c r="H26" s="14">
        <f>[1]D56!H9</f>
        <v>9.8137336669999993</v>
      </c>
      <c r="I26" s="14">
        <f>[1]D56!I9</f>
        <v>12.600076249000001</v>
      </c>
      <c r="J26" s="14">
        <f>[1]D56!J9</f>
        <v>12.873134328000001</v>
      </c>
      <c r="K26" s="14">
        <f>[1]D56!K9</f>
        <v>13.569468694999999</v>
      </c>
      <c r="L26" s="14">
        <f>[1]D56!L9</f>
        <v>12.651885256</v>
      </c>
      <c r="M26" s="14">
        <f>[1]D56!M9</f>
        <v>12.689021172</v>
      </c>
    </row>
    <row r="27" spans="1:163" x14ac:dyDescent="0.25">
      <c r="A27" s="1" t="s">
        <v>13</v>
      </c>
      <c r="B27" s="14">
        <f>[1]D56!B10</f>
        <v>6.4609687530000004</v>
      </c>
      <c r="C27" s="14">
        <f>[1]D56!C10</f>
        <v>6.5016504590000004</v>
      </c>
      <c r="D27" s="14">
        <f>[1]D56!D10</f>
        <v>6.5325640250000001</v>
      </c>
      <c r="E27" s="14">
        <f>[1]D56!E10</f>
        <v>6.4623616720000001</v>
      </c>
      <c r="F27" s="14">
        <f>[1]D56!F10</f>
        <v>6.078724201</v>
      </c>
      <c r="G27" s="14">
        <f>[1]D56!G10</f>
        <v>5.7943873950000002</v>
      </c>
      <c r="H27" s="14">
        <f>[1]D56!H10</f>
        <v>6.8946344179999999</v>
      </c>
      <c r="I27" s="14">
        <f>[1]D56!I10</f>
        <v>10.045749142</v>
      </c>
      <c r="J27" s="14">
        <f>[1]D56!J10</f>
        <v>10.878300804</v>
      </c>
      <c r="K27" s="14">
        <f>[1]D56!K10</f>
        <v>10.900473934000001</v>
      </c>
      <c r="L27" s="14">
        <f>[1]D56!L10</f>
        <v>9.9586621569999991</v>
      </c>
      <c r="M27" s="14">
        <f>[1]D56!M10</f>
        <v>9.8883830350000004</v>
      </c>
    </row>
    <row r="28" spans="1:163" x14ac:dyDescent="0.25">
      <c r="A28" s="1" t="s">
        <v>14</v>
      </c>
      <c r="B28" s="14">
        <f>SUM([1]D56!B11:B19)</f>
        <v>11.571699081</v>
      </c>
      <c r="C28" s="14">
        <f>SUM([1]D56!C11:C19)</f>
        <v>11.39989722</v>
      </c>
      <c r="D28" s="14">
        <f>SUM([1]D56!D11:D19)</f>
        <v>10.886888013000002</v>
      </c>
      <c r="E28" s="14">
        <f>SUM([1]D56!E11:E19)</f>
        <v>11.173783026000002</v>
      </c>
      <c r="F28" s="14">
        <f>SUM([1]D56!F11:F19)</f>
        <v>11.976803280000002</v>
      </c>
      <c r="G28" s="14">
        <f>SUM([1]D56!G11:G19)</f>
        <v>13.404888564999998</v>
      </c>
      <c r="H28" s="14">
        <f>SUM([1]D56!H11:H19)</f>
        <v>13.761467888999999</v>
      </c>
      <c r="I28" s="14">
        <f>SUM([1]D56!I11:I19)</f>
        <v>20.568051849000003</v>
      </c>
      <c r="J28" s="14">
        <f>SUM([1]D56!J11:J19)</f>
        <v>24.181974743000005</v>
      </c>
      <c r="K28" s="14">
        <f>SUM([1]D56!K11:K19)</f>
        <v>21.501621350000001</v>
      </c>
      <c r="L28" s="14">
        <f>SUM([1]D56!L11:L19)</f>
        <v>21.946636603000002</v>
      </c>
      <c r="M28" s="14">
        <f>SUM([1]D56!M11:M19)</f>
        <v>22.350744761999998</v>
      </c>
    </row>
    <row r="30" spans="1:163" s="4" customFormat="1" x14ac:dyDescent="0.25">
      <c r="A30" s="10" t="s">
        <v>16</v>
      </c>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row>
    <row r="31" spans="1:163" x14ac:dyDescent="0.25">
      <c r="A31" s="1" t="s">
        <v>31</v>
      </c>
      <c r="B31" s="14">
        <f>[1]D56!B23</f>
        <v>2.4641343500000001</v>
      </c>
      <c r="C31" s="14">
        <f>[1]D56!C23</f>
        <v>2.990626985</v>
      </c>
      <c r="D31" s="14">
        <f>[1]D56!D23</f>
        <v>2.8289553600000001</v>
      </c>
      <c r="E31" s="14">
        <f>[1]D56!E23</f>
        <v>3.7346632280000001</v>
      </c>
      <c r="F31" s="14">
        <f>[1]D56!F23</f>
        <v>4.0537920180000002</v>
      </c>
      <c r="G31" s="14">
        <f>[1]D56!G23</f>
        <v>4.4499841020000002</v>
      </c>
      <c r="H31" s="14">
        <f>[1]D56!H23</f>
        <v>5.5323881009999996</v>
      </c>
      <c r="I31" s="14">
        <f>[1]D56!I23</f>
        <v>11.246664125000001</v>
      </c>
      <c r="J31" s="14">
        <f>[1]D56!J23</f>
        <v>12.442594719000001</v>
      </c>
      <c r="K31" s="14">
        <f>[1]D56!K23</f>
        <v>12.39710651</v>
      </c>
      <c r="L31" s="14">
        <f>[1]D56!L23</f>
        <v>14.192659401</v>
      </c>
      <c r="M31" s="14">
        <f>[1]D56!M23</f>
        <v>13.71894655</v>
      </c>
    </row>
    <row r="32" spans="1:163" s="2" customFormat="1" x14ac:dyDescent="0.25">
      <c r="A32" s="1" t="s">
        <v>32</v>
      </c>
      <c r="B32" s="14">
        <f>[1]D56!B22</f>
        <v>6.7295449080000003</v>
      </c>
      <c r="C32" s="14">
        <f>[1]D56!C22</f>
        <v>7.666128026</v>
      </c>
      <c r="D32" s="14">
        <f>[1]D56!D22</f>
        <v>6.7175864949999999</v>
      </c>
      <c r="E32" s="14">
        <f>[1]D56!E22</f>
        <v>6.5670518309999997</v>
      </c>
      <c r="F32" s="14">
        <f>[1]D56!F22</f>
        <v>8.3974281479999995</v>
      </c>
      <c r="G32" s="14">
        <f>[1]D56!G22</f>
        <v>8.8614449519999994</v>
      </c>
      <c r="H32" s="14">
        <f>[1]D56!H22</f>
        <v>11.731998888</v>
      </c>
      <c r="I32" s="14">
        <f>[1]D56!I22</f>
        <v>17.327487609999999</v>
      </c>
      <c r="J32" s="14">
        <f>[1]D56!J22</f>
        <v>18.039609643999999</v>
      </c>
      <c r="K32" s="14">
        <f>[1]D56!K22</f>
        <v>17.360937889999999</v>
      </c>
      <c r="L32" s="14">
        <f>[1]D56!L22</f>
        <v>14.643617688000001</v>
      </c>
      <c r="M32" s="14">
        <f>[1]D56!M22</f>
        <v>14.151823813</v>
      </c>
    </row>
    <row r="33" spans="1:163" x14ac:dyDescent="0.25">
      <c r="A33" s="1" t="s">
        <v>17</v>
      </c>
      <c r="B33" s="14">
        <f>[1]D56!B21</f>
        <v>19.042285495000002</v>
      </c>
      <c r="C33" s="14">
        <f>[1]D56!C21</f>
        <v>23.019107568999999</v>
      </c>
      <c r="D33" s="14">
        <f>[1]D56!D21</f>
        <v>24.386719413000002</v>
      </c>
      <c r="E33" s="14">
        <f>[1]D56!E21</f>
        <v>24.778156215999999</v>
      </c>
      <c r="F33" s="14">
        <f>[1]D56!F21</f>
        <v>25.212457984</v>
      </c>
      <c r="G33" s="14">
        <f>[1]D56!G21</f>
        <v>26.377261570000002</v>
      </c>
      <c r="H33" s="14">
        <f>[1]D56!H21</f>
        <v>26.800111204</v>
      </c>
      <c r="I33" s="14">
        <f>[1]D56!I21</f>
        <v>28.650400305000002</v>
      </c>
      <c r="J33" s="14">
        <f>[1]D56!J21</f>
        <v>30.970149253999999</v>
      </c>
      <c r="K33" s="14">
        <f>[1]D56!K21</f>
        <v>31.229733101000001</v>
      </c>
      <c r="L33" s="14">
        <f>[1]D56!L21</f>
        <v>32.719528998999998</v>
      </c>
      <c r="M33" s="14">
        <f>[1]D56!M21</f>
        <v>34.326358814999999</v>
      </c>
    </row>
    <row r="34" spans="1:163" x14ac:dyDescent="0.25">
      <c r="A34" s="1" t="s">
        <v>18</v>
      </c>
      <c r="B34" s="14">
        <f>[1]D56!B20</f>
        <v>34.037625077999998</v>
      </c>
      <c r="C34" s="14">
        <f>[1]D56!C20</f>
        <v>35.062634197999998</v>
      </c>
      <c r="D34" s="14">
        <f>[1]D56!D20</f>
        <v>33.748167666999997</v>
      </c>
      <c r="E34" s="14">
        <f>[1]D56!E20</f>
        <v>31.967982093</v>
      </c>
      <c r="F34" s="14">
        <f>[1]D56!F20</f>
        <v>32.332328181999998</v>
      </c>
      <c r="G34" s="14">
        <f>[1]D56!G20</f>
        <v>30.933489412</v>
      </c>
      <c r="H34" s="14">
        <f>[1]D56!H20</f>
        <v>28.551570753</v>
      </c>
      <c r="I34" s="14">
        <f>[1]D56!I20</f>
        <v>20.015249713999999</v>
      </c>
      <c r="J34" s="14">
        <f>[1]D56!J20</f>
        <v>16.274397244999999</v>
      </c>
      <c r="K34" s="14">
        <f>[1]D56!K20</f>
        <v>12.796208531</v>
      </c>
      <c r="L34" s="14">
        <f>[1]D56!L20</f>
        <v>12.651885256</v>
      </c>
      <c r="M34" s="14">
        <f>[1]D56!M20</f>
        <v>14.162817106</v>
      </c>
    </row>
    <row r="35" spans="1:163" x14ac:dyDescent="0.25">
      <c r="A35" s="1" t="s">
        <v>19</v>
      </c>
      <c r="B35" s="14">
        <f>[1]D56!B24</f>
        <v>37.726410168999998</v>
      </c>
      <c r="C35" s="14">
        <f>[1]D56!C24</f>
        <v>31.261503221000002</v>
      </c>
      <c r="D35" s="14">
        <f>[1]D56!D24</f>
        <v>32.318571065</v>
      </c>
      <c r="E35" s="14">
        <f>[1]D56!E24</f>
        <v>32.952146632000002</v>
      </c>
      <c r="F35" s="14">
        <f>[1]D56!F24</f>
        <v>30.003993668</v>
      </c>
      <c r="G35" s="14">
        <f>[1]D56!G24</f>
        <v>29.377819964</v>
      </c>
      <c r="H35" s="14">
        <f>[1]D56!H24</f>
        <v>27.383931054000001</v>
      </c>
      <c r="I35" s="14">
        <f>[1]D56!I24</f>
        <v>22.760198246000002</v>
      </c>
      <c r="J35" s="14">
        <f>[1]D56!J24</f>
        <v>22.273249139000001</v>
      </c>
      <c r="K35" s="14">
        <f>[1]D56!K24</f>
        <v>26.216013968999999</v>
      </c>
      <c r="L35" s="14">
        <f>[1]D56!L24</f>
        <v>25.792308655999999</v>
      </c>
      <c r="M35" s="14">
        <f>[1]D56!M24</f>
        <v>23.640053715000001</v>
      </c>
    </row>
    <row r="37" spans="1:163" s="4" customFormat="1" x14ac:dyDescent="0.25">
      <c r="A37" s="10" t="s">
        <v>61</v>
      </c>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row>
    <row r="38" spans="1:163" x14ac:dyDescent="0.25">
      <c r="A38" s="1" t="s">
        <v>33</v>
      </c>
      <c r="B38" s="16">
        <f>[1]D56!B25</f>
        <v>57.228605221000002</v>
      </c>
      <c r="C38" s="16">
        <f>[1]D56!C25</f>
        <v>55.360733531000001</v>
      </c>
      <c r="D38" s="16">
        <f>[1]D56!D25</f>
        <v>56.559208767999998</v>
      </c>
      <c r="E38" s="16">
        <f>[1]D56!E25</f>
        <v>56.506378413</v>
      </c>
      <c r="F38" s="16">
        <f>[1]D56!F25</f>
        <v>57.488388506</v>
      </c>
      <c r="G38" s="16">
        <f>[1]D56!G25</f>
        <v>56.900461149999998</v>
      </c>
      <c r="H38" s="16">
        <f>[1]D56!H25</f>
        <v>58.914077806000002</v>
      </c>
      <c r="I38" s="16">
        <f>[1]D56!I25</f>
        <v>56.060015587999999</v>
      </c>
      <c r="J38" s="16">
        <f>[1]D56!J25</f>
        <v>53.537117903999999</v>
      </c>
      <c r="K38" s="16">
        <f>[1]D56!K25</f>
        <v>55.093661791000002</v>
      </c>
      <c r="L38" s="16">
        <f>[1]D56!L25</f>
        <v>51.355910211000001</v>
      </c>
      <c r="M38" s="16">
        <f>[1]D56!M25</f>
        <v>48.203054319000003</v>
      </c>
    </row>
    <row r="39" spans="1:163" x14ac:dyDescent="0.25">
      <c r="A39" s="1" t="s">
        <v>20</v>
      </c>
      <c r="B39" s="16">
        <f>[1]D56!B26</f>
        <v>32.728693454000002</v>
      </c>
      <c r="C39" s="16">
        <f>[1]D56!C26</f>
        <v>34.542531597999997</v>
      </c>
      <c r="D39" s="16">
        <f>[1]D56!D26</f>
        <v>32.370856496999998</v>
      </c>
      <c r="E39" s="16">
        <f>[1]D56!E26</f>
        <v>32.660183508000003</v>
      </c>
      <c r="F39" s="16">
        <f>[1]D56!F26</f>
        <v>31.604232762999999</v>
      </c>
      <c r="G39" s="16">
        <f>[1]D56!G26</f>
        <v>30.496820918000001</v>
      </c>
      <c r="H39" s="16">
        <f>[1]D56!H26</f>
        <v>29.275118947999999</v>
      </c>
      <c r="I39" s="16">
        <f>[1]D56!I26</f>
        <v>23.85035074</v>
      </c>
      <c r="J39" s="16">
        <f>[1]D56!J26</f>
        <v>25.327510917000001</v>
      </c>
      <c r="K39" s="16">
        <f>[1]D56!K26</f>
        <v>28.329484219000001</v>
      </c>
      <c r="L39" s="16">
        <f>[1]D56!L26</f>
        <v>32.113662904000002</v>
      </c>
      <c r="M39" s="16">
        <f>[1]D56!M26</f>
        <v>33.924610702999999</v>
      </c>
    </row>
    <row r="40" spans="1:163" s="2" customFormat="1" x14ac:dyDescent="0.25">
      <c r="A40" s="1" t="s">
        <v>34</v>
      </c>
      <c r="B40" s="16">
        <f>[1]D56!B27</f>
        <v>1.116302436</v>
      </c>
      <c r="C40" s="16">
        <f>[1]D56!C27</f>
        <v>1.2206741919999999</v>
      </c>
      <c r="D40" s="16">
        <f>[1]D56!D27</f>
        <v>1.321845588</v>
      </c>
      <c r="E40" s="16">
        <f>[1]D56!E27</f>
        <v>1.3745330710000001</v>
      </c>
      <c r="F40" s="16">
        <f>[1]D56!F27</f>
        <v>1.1138855809999999</v>
      </c>
      <c r="G40" s="16">
        <f>[1]D56!G27</f>
        <v>1.3404119299999999</v>
      </c>
      <c r="H40" s="16">
        <f>[1]D56!H27</f>
        <v>2.1830394630000001</v>
      </c>
      <c r="I40" s="16">
        <f>[1]D56!I27</f>
        <v>6.4886983630000001</v>
      </c>
      <c r="J40" s="16">
        <f>[1]D56!J27</f>
        <v>5.8224163029999998</v>
      </c>
      <c r="K40" s="16">
        <f>[1]D56!K27</f>
        <v>4.0159096740000004</v>
      </c>
      <c r="L40" s="16">
        <f>[1]D56!L27</f>
        <v>4.6970286750000003</v>
      </c>
      <c r="M40" s="16">
        <f>[1]D56!M27</f>
        <v>4.2287515500000001</v>
      </c>
    </row>
    <row r="41" spans="1:163" x14ac:dyDescent="0.25">
      <c r="A41" s="1" t="s">
        <v>35</v>
      </c>
      <c r="B41" s="16">
        <f>[1]D56!B28</f>
        <v>3.8004606519999999</v>
      </c>
      <c r="C41" s="16">
        <f>[1]D56!C28</f>
        <v>2.6561758100000001</v>
      </c>
      <c r="D41" s="16">
        <f>[1]D56!D28</f>
        <v>3.4619450650000001</v>
      </c>
      <c r="E41" s="16">
        <f>[1]D56!E28</f>
        <v>3.934837151</v>
      </c>
      <c r="F41" s="16">
        <f>[1]D56!F28</f>
        <v>4.2830987839999999</v>
      </c>
      <c r="G41" s="16">
        <f>[1]D56!G28</f>
        <v>4.5342511869999997</v>
      </c>
      <c r="H41" s="16">
        <f>[1]D56!H28</f>
        <v>4.0302267000000001</v>
      </c>
      <c r="I41" s="16">
        <f>[1]D56!I28</f>
        <v>6.4886983630000001</v>
      </c>
      <c r="J41" s="16">
        <f>[1]D56!J28</f>
        <v>7.3944687050000004</v>
      </c>
      <c r="K41" s="16">
        <f>[1]D56!K28</f>
        <v>6.2868873489999997</v>
      </c>
      <c r="L41" s="16">
        <f>[1]D56!L28</f>
        <v>6.5005838850000002</v>
      </c>
      <c r="M41" s="16">
        <f>[1]D56!M28</f>
        <v>7.2942100529999996</v>
      </c>
    </row>
    <row r="42" spans="1:163" s="2" customFormat="1" x14ac:dyDescent="0.25">
      <c r="A42" s="1" t="s">
        <v>36</v>
      </c>
      <c r="B42" s="16">
        <f>[1]D56!B29</f>
        <v>4.8802862429999996</v>
      </c>
      <c r="C42" s="16">
        <f>[1]D56!C29</f>
        <v>5.4853925930000003</v>
      </c>
      <c r="D42" s="16">
        <f>[1]D56!D29</f>
        <v>5.2106329430000002</v>
      </c>
      <c r="E42" s="16">
        <f>[1]D56!E29</f>
        <v>4.6923105879999998</v>
      </c>
      <c r="F42" s="16">
        <f>[1]D56!F29</f>
        <v>4.4558859689999997</v>
      </c>
      <c r="G42" s="16">
        <f>[1]D56!G29</f>
        <v>5.4853612390000004</v>
      </c>
      <c r="H42" s="16">
        <f>[1]D56!H29</f>
        <v>4.6459557790000003</v>
      </c>
      <c r="I42" s="16">
        <f>[1]D56!I29</f>
        <v>6.3522992990000002</v>
      </c>
      <c r="J42" s="16">
        <f>[1]D56!J29</f>
        <v>7.0742358080000001</v>
      </c>
      <c r="K42" s="16">
        <f>[1]D56!K29</f>
        <v>5.1706440850000002</v>
      </c>
      <c r="L42" s="16">
        <f>[1]D56!L29</f>
        <v>4.2688465029999998</v>
      </c>
      <c r="M42" s="16">
        <f>[1]D56!M29</f>
        <v>4.6546895690000003</v>
      </c>
    </row>
    <row r="43" spans="1:163" x14ac:dyDescent="0.25">
      <c r="A43" s="1" t="s">
        <v>37</v>
      </c>
      <c r="B43" s="14">
        <f>[1]D56!B30</f>
        <v>0.24565199400000001</v>
      </c>
      <c r="C43" s="14">
        <f>[1]D56!C30</f>
        <v>0.73449227500000003</v>
      </c>
      <c r="D43" s="14">
        <f>[1]D56!D30</f>
        <v>1.0755111390000001</v>
      </c>
      <c r="E43" s="14">
        <f>[1]D56!E30</f>
        <v>0.83175726900000002</v>
      </c>
      <c r="F43" s="14">
        <f>[1]D56!F30</f>
        <v>1.054508397</v>
      </c>
      <c r="G43" s="14">
        <f>[1]D56!G30</f>
        <v>1.242693576</v>
      </c>
      <c r="H43" s="14">
        <f>[1]D56!H30</f>
        <v>0.95158130399999996</v>
      </c>
      <c r="I43" s="14">
        <f>[1]D56!I30</f>
        <v>0.75993764600000002</v>
      </c>
      <c r="J43" s="14">
        <f>[1]D56!J30</f>
        <v>0.84425036399999998</v>
      </c>
      <c r="K43" s="14">
        <f>[1]D56!K30</f>
        <v>1.103412882</v>
      </c>
      <c r="L43" s="14">
        <f>[1]D56!L30</f>
        <v>1.0639678210000001</v>
      </c>
      <c r="M43" s="14">
        <f>[1]D56!M30</f>
        <v>1.694683806</v>
      </c>
    </row>
    <row r="45" spans="1:163" s="4" customFormat="1" x14ac:dyDescent="0.25">
      <c r="A45" s="10" t="s">
        <v>21</v>
      </c>
      <c r="B45" s="15">
        <f>[1]D56!B81</f>
        <v>1.396105084</v>
      </c>
      <c r="C45" s="15">
        <f>[1]D56!C81</f>
        <v>1.0343635630000001</v>
      </c>
      <c r="D45" s="15">
        <f>[1]D56!D81</f>
        <v>1.6360487349999999</v>
      </c>
      <c r="E45" s="15">
        <f>[1]D56!E81</f>
        <v>1.5901229100000001</v>
      </c>
      <c r="F45" s="15">
        <f>[1]D56!F81</f>
        <v>1.699964163</v>
      </c>
      <c r="G45" s="15">
        <f>[1]D56!G81</f>
        <v>0.96485659999999995</v>
      </c>
      <c r="H45" s="15">
        <f>[1]D56!H81</f>
        <v>0.66740823100000002</v>
      </c>
      <c r="I45" s="15">
        <f>[1]D56!I81</f>
        <v>1.1888782360000001</v>
      </c>
      <c r="J45" s="15">
        <f>[1]D56!J81</f>
        <v>1.6988529109999999</v>
      </c>
      <c r="K45" s="15">
        <f>[1]D56!K81</f>
        <v>1.173057518</v>
      </c>
      <c r="L45" s="15">
        <f>[1]D56!L81</f>
        <v>2.0307769929999999</v>
      </c>
      <c r="M45" s="15">
        <f>[1]D56!M81</f>
        <v>2.2125373449999999</v>
      </c>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row>
    <row r="47" spans="1:163" s="4" customFormat="1" x14ac:dyDescent="0.25">
      <c r="A47" s="10" t="s">
        <v>62</v>
      </c>
      <c r="D47" s="15">
        <f>[1]D56!D83</f>
        <v>3.667260856</v>
      </c>
      <c r="E47" s="15">
        <f>[1]D56!E83</f>
        <v>3.6161751849999999</v>
      </c>
      <c r="F47" s="15">
        <f>[1]D56!F83</f>
        <v>3.2369289750000001</v>
      </c>
      <c r="G47" s="15">
        <f>[1]D56!G83</f>
        <v>3.6792106699999998</v>
      </c>
      <c r="H47" s="15">
        <f>[1]D56!H83</f>
        <v>3.2547699209999998</v>
      </c>
      <c r="I47" s="15">
        <f>[1]D56!I83</f>
        <v>3.4695451039999998</v>
      </c>
      <c r="J47" s="15">
        <f>[1]D56!J83</f>
        <v>3.1462954910000001</v>
      </c>
      <c r="K47" s="15">
        <f>[1]D56!K83</f>
        <v>2.9835777860000001</v>
      </c>
      <c r="L47" s="15">
        <f>[1]D56!L83</f>
        <v>2.477134146</v>
      </c>
      <c r="M47" s="15"/>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row>
    <row r="49" spans="1:163" s="8" customFormat="1" x14ac:dyDescent="0.25">
      <c r="A49" s="9" t="s">
        <v>22</v>
      </c>
      <c r="B49" s="7"/>
      <c r="C49" s="7"/>
      <c r="D49" s="7"/>
      <c r="E49" s="7"/>
      <c r="F49" s="7"/>
      <c r="G49" s="7"/>
      <c r="H49" s="7"/>
      <c r="I49" s="7"/>
      <c r="J49" s="7"/>
      <c r="K49" s="7"/>
      <c r="L49" s="7"/>
      <c r="M49" s="7"/>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row>
    <row r="51" spans="1:163" s="4" customFormat="1" x14ac:dyDescent="0.25">
      <c r="A51" s="10" t="s">
        <v>23</v>
      </c>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row>
    <row r="52" spans="1:163" x14ac:dyDescent="0.25">
      <c r="A52" s="1" t="s">
        <v>31</v>
      </c>
      <c r="B52" s="16">
        <f>[1]D56!B34</f>
        <v>7.6313722899999998</v>
      </c>
      <c r="C52" s="16">
        <f>[1]D56!C34</f>
        <v>8.3902468149999994</v>
      </c>
      <c r="D52" s="16">
        <f>[1]D56!D34</f>
        <v>7.6824625920000003</v>
      </c>
      <c r="E52" s="16">
        <f>[1]D56!E34</f>
        <v>8.8887559540000005</v>
      </c>
      <c r="F52" s="16">
        <f>[1]D56!F34</f>
        <v>9.6406408310000007</v>
      </c>
      <c r="G52" s="16">
        <f>[1]D56!G34</f>
        <v>10.5871089</v>
      </c>
      <c r="H52" s="16">
        <f>[1]D56!H34</f>
        <v>14.206283014</v>
      </c>
      <c r="I52" s="16">
        <f>[1]D56!I34</f>
        <v>24.952344644</v>
      </c>
      <c r="J52" s="16">
        <f>[1]D56!J34</f>
        <v>27.482778415999999</v>
      </c>
      <c r="K52" s="16">
        <f>[1]D56!K34</f>
        <v>28.909952607000001</v>
      </c>
      <c r="L52" s="16">
        <f>[1]D56!L34</f>
        <v>29.475134660999998</v>
      </c>
      <c r="M52" s="16">
        <f>[1]D56!M34</f>
        <v>29.603449516000001</v>
      </c>
    </row>
    <row r="53" spans="1:163" s="2" customFormat="1" x14ac:dyDescent="0.25">
      <c r="A53" s="1" t="s">
        <v>32</v>
      </c>
      <c r="B53" s="16">
        <f>[1]D56!B33</f>
        <v>7.2099787849999997</v>
      </c>
      <c r="C53" s="16">
        <f>[1]D56!C33</f>
        <v>8.5386177540000006</v>
      </c>
      <c r="D53" s="16">
        <f>[1]D56!D33</f>
        <v>7.8678571660000003</v>
      </c>
      <c r="E53" s="16">
        <f>[1]D56!E33</f>
        <v>9.1583820930000002</v>
      </c>
      <c r="F53" s="16">
        <f>[1]D56!F33</f>
        <v>10.179736995000001</v>
      </c>
      <c r="G53" s="16">
        <f>[1]D56!G33</f>
        <v>10.298588286999999</v>
      </c>
      <c r="H53" s="16">
        <f>[1]D56!H33</f>
        <v>11.95440645</v>
      </c>
      <c r="I53" s="16">
        <f>[1]D56!I33</f>
        <v>18.375905452000001</v>
      </c>
      <c r="J53" s="16">
        <f>[1]D56!J33</f>
        <v>20.10619977</v>
      </c>
      <c r="K53" s="16">
        <f>[1]D56!K33</f>
        <v>18.63307558</v>
      </c>
      <c r="L53" s="16">
        <f>[1]D56!L33</f>
        <v>19.203307027000001</v>
      </c>
      <c r="M53" s="16">
        <f>[1]D56!M33</f>
        <v>18.908530308</v>
      </c>
    </row>
    <row r="54" spans="1:163" x14ac:dyDescent="0.25">
      <c r="A54" s="1" t="s">
        <v>17</v>
      </c>
      <c r="B54" s="16">
        <f>[1]D56!B32</f>
        <v>22.392936766999998</v>
      </c>
      <c r="C54" s="16">
        <f>[1]D56!C32</f>
        <v>23.598800608000001</v>
      </c>
      <c r="D54" s="16">
        <f>[1]D56!D32</f>
        <v>21.968405958000002</v>
      </c>
      <c r="E54" s="16">
        <f>[1]D56!E32</f>
        <v>21.755839722000001</v>
      </c>
      <c r="F54" s="16">
        <f>[1]D56!F32</f>
        <v>21.675924815999998</v>
      </c>
      <c r="G54" s="16">
        <f>[1]D56!G32</f>
        <v>21.94345796</v>
      </c>
      <c r="H54" s="16">
        <f>[1]D56!H32</f>
        <v>22.935779817</v>
      </c>
      <c r="I54" s="16">
        <f>[1]D56!I32</f>
        <v>19.119329013000002</v>
      </c>
      <c r="J54" s="16">
        <f>[1]D56!J32</f>
        <v>18.671067738000001</v>
      </c>
      <c r="K54" s="16">
        <f>[1]D56!K32</f>
        <v>19.481167373000002</v>
      </c>
      <c r="L54" s="16">
        <f>[1]D56!L32</f>
        <v>18.126017787999999</v>
      </c>
      <c r="M54" s="16">
        <f>[1]D56!M32</f>
        <v>19.924810907000001</v>
      </c>
    </row>
    <row r="55" spans="1:163" x14ac:dyDescent="0.25">
      <c r="A55" s="1" t="s">
        <v>18</v>
      </c>
      <c r="B55" s="16">
        <f>[1]D56!B31</f>
        <v>57.427071099999999</v>
      </c>
      <c r="C55" s="16">
        <f>[1]D56!C31</f>
        <v>53.632290906999998</v>
      </c>
      <c r="D55" s="16">
        <f>[1]D56!D31</f>
        <v>56.087674301</v>
      </c>
      <c r="E55" s="16">
        <f>[1]D56!E31</f>
        <v>53.540693945999998</v>
      </c>
      <c r="F55" s="16">
        <f>[1]D56!F31</f>
        <v>52.148997633999997</v>
      </c>
      <c r="G55" s="16">
        <f>[1]D56!G31</f>
        <v>51.145541289000001</v>
      </c>
      <c r="H55" s="16">
        <f>[1]D56!H31</f>
        <v>44.759521823999997</v>
      </c>
      <c r="I55" s="16">
        <f>[1]D56!I31</f>
        <v>33.377811665999999</v>
      </c>
      <c r="J55" s="16">
        <f>[1]D56!J31</f>
        <v>30.726176808000002</v>
      </c>
      <c r="K55" s="16">
        <f>[1]D56!K31</f>
        <v>30.344225493</v>
      </c>
      <c r="L55" s="16">
        <f>[1]D56!L31</f>
        <v>30.928222473000002</v>
      </c>
      <c r="M55" s="16">
        <f>[1]D56!M31</f>
        <v>31.222683603</v>
      </c>
    </row>
    <row r="56" spans="1:163" x14ac:dyDescent="0.25">
      <c r="A56" s="1" t="s">
        <v>24</v>
      </c>
      <c r="B56" s="16">
        <f>[1]D56!B35</f>
        <v>5.3386410590000004</v>
      </c>
      <c r="C56" s="16">
        <f>[1]D56!C35</f>
        <v>5.8400439159999999</v>
      </c>
      <c r="D56" s="16">
        <f>[1]D56!D35</f>
        <v>6.3935999829999997</v>
      </c>
      <c r="E56" s="16">
        <f>[1]D56!E35</f>
        <v>6.6563282849999998</v>
      </c>
      <c r="F56" s="16">
        <f>[1]D56!F35</f>
        <v>6.3546997239999996</v>
      </c>
      <c r="G56" s="16">
        <f>[1]D56!G35</f>
        <v>6.0253035629999996</v>
      </c>
      <c r="H56" s="16">
        <f>[1]D56!H35</f>
        <v>6.1440088959999999</v>
      </c>
      <c r="I56" s="16">
        <f>[1]D56!I35</f>
        <v>4.1746092260000003</v>
      </c>
      <c r="J56" s="16">
        <f>[1]D56!J35</f>
        <v>3.0137772680000001</v>
      </c>
      <c r="K56" s="16">
        <f>[1]D56!K35</f>
        <v>2.6315789469999999</v>
      </c>
      <c r="L56" s="16">
        <f>[1]D56!L35</f>
        <v>2.2673180510000002</v>
      </c>
      <c r="M56" s="16">
        <f>[1]D56!M35</f>
        <v>0.34052566699999998</v>
      </c>
    </row>
    <row r="57" spans="1:163" x14ac:dyDescent="0.25">
      <c r="B57" s="16"/>
      <c r="C57" s="16"/>
      <c r="D57" s="16"/>
      <c r="E57" s="16"/>
      <c r="F57" s="16"/>
      <c r="G57" s="16"/>
      <c r="H57" s="16"/>
      <c r="I57" s="16"/>
      <c r="J57" s="16"/>
      <c r="K57" s="16"/>
      <c r="L57" s="16"/>
      <c r="M57" s="16"/>
    </row>
    <row r="58" spans="1:163" x14ac:dyDescent="0.25">
      <c r="A58" s="10" t="s">
        <v>38</v>
      </c>
      <c r="B58" s="4"/>
      <c r="C58" s="4"/>
      <c r="D58" s="4"/>
      <c r="E58" s="4"/>
      <c r="F58" s="4"/>
      <c r="G58" s="4"/>
      <c r="H58" s="4"/>
      <c r="I58" s="4"/>
      <c r="J58" s="4"/>
      <c r="K58" s="4"/>
      <c r="L58" s="4"/>
      <c r="M58" s="4"/>
    </row>
    <row r="59" spans="1:163" x14ac:dyDescent="0.25">
      <c r="A59" s="1" t="s">
        <v>39</v>
      </c>
      <c r="B59" s="16">
        <f>[1]D56!B39</f>
        <v>0</v>
      </c>
      <c r="C59" s="16">
        <f>[1]D56!C39</f>
        <v>6.8935965000000002E-2</v>
      </c>
      <c r="D59" s="16">
        <f>[1]D56!D39</f>
        <v>0.20663083700000001</v>
      </c>
      <c r="E59" s="16">
        <f>[1]D56!E39</f>
        <v>0.171285573</v>
      </c>
      <c r="F59" s="16">
        <f>[1]D56!F39</f>
        <v>0.12658271500000001</v>
      </c>
      <c r="G59" s="16">
        <f>[1]D56!G39</f>
        <v>0.39455437399999999</v>
      </c>
      <c r="H59" s="16">
        <f>[1]D56!H39</f>
        <v>0.38953811900000002</v>
      </c>
      <c r="I59" s="16">
        <f>[1]D56!I39</f>
        <v>0.76277650600000002</v>
      </c>
      <c r="J59" s="16">
        <f>[1]D56!J39</f>
        <v>0.78943591199999996</v>
      </c>
      <c r="K59" s="16">
        <f>[1]D56!K39</f>
        <v>0.61142999799999997</v>
      </c>
      <c r="L59" s="16">
        <f>[1]D56!L39</f>
        <v>1.1154279979999999</v>
      </c>
      <c r="M59" s="16">
        <f>[1]D56!M39</f>
        <v>1.2114023389999999</v>
      </c>
    </row>
    <row r="60" spans="1:163" x14ac:dyDescent="0.25">
      <c r="A60" s="1" t="s">
        <v>68</v>
      </c>
      <c r="B60" s="16">
        <f>[1]D56!B40</f>
        <v>8.2554972949999996</v>
      </c>
      <c r="C60" s="16">
        <f>[1]D56!C40</f>
        <v>10.785818818999999</v>
      </c>
      <c r="D60" s="16">
        <f>[1]D56!D40</f>
        <v>10.609634786999999</v>
      </c>
      <c r="E60" s="16">
        <f>[1]D56!E40</f>
        <v>8.5294858849999997</v>
      </c>
      <c r="F60" s="16">
        <f>[1]D56!F40</f>
        <v>10.590960920000001</v>
      </c>
      <c r="G60" s="16">
        <f>[1]D56!G40</f>
        <v>10.623819347</v>
      </c>
      <c r="H60" s="16">
        <f>[1]D56!H40</f>
        <v>9.988870339</v>
      </c>
      <c r="I60" s="16">
        <f>[1]D56!I40</f>
        <v>9.4774980929999995</v>
      </c>
      <c r="J60" s="16">
        <f>[1]D56!J40</f>
        <v>8.3106071480000008</v>
      </c>
      <c r="K60" s="16">
        <f>[1]D56!K40</f>
        <v>7.2747691540000003</v>
      </c>
      <c r="L60" s="16">
        <f>[1]D56!L40</f>
        <v>7.3317458330000003</v>
      </c>
      <c r="M60" s="16">
        <f>[1]D56!M40</f>
        <v>7.9800738789999999</v>
      </c>
    </row>
    <row r="61" spans="1:163" x14ac:dyDescent="0.25">
      <c r="A61" s="1" t="s">
        <v>69</v>
      </c>
      <c r="B61" s="16">
        <f>[1]D56!B41</f>
        <v>25.942673986999999</v>
      </c>
      <c r="C61" s="16">
        <f>[1]D56!C41</f>
        <v>26.166926048000001</v>
      </c>
      <c r="D61" s="16">
        <f>[1]D56!D41</f>
        <v>26.779331304999999</v>
      </c>
      <c r="E61" s="16">
        <f>[1]D56!E41</f>
        <v>27.638490515000001</v>
      </c>
      <c r="F61" s="16">
        <f>[1]D56!F41</f>
        <v>25.395804112</v>
      </c>
      <c r="G61" s="16">
        <f>[1]D56!G41</f>
        <v>22.660824925</v>
      </c>
      <c r="H61" s="16">
        <f>[1]D56!H41</f>
        <v>20.868113523000002</v>
      </c>
      <c r="I61" s="16">
        <f>[1]D56!I41</f>
        <v>13.596491228</v>
      </c>
      <c r="J61" s="16">
        <f>[1]D56!J41</f>
        <v>11.195636572</v>
      </c>
      <c r="K61" s="16">
        <f>[1]D56!K41</f>
        <v>10.032443224</v>
      </c>
      <c r="L61" s="16">
        <f>[1]D56!L41</f>
        <v>9.8132598069999997</v>
      </c>
      <c r="M61" s="16">
        <f>[1]D56!M41</f>
        <v>9.7621692529999997</v>
      </c>
    </row>
    <row r="62" spans="1:163" x14ac:dyDescent="0.25">
      <c r="A62" s="1" t="s">
        <v>70</v>
      </c>
      <c r="B62" s="16">
        <f>[1]D56!B42</f>
        <v>2.6829941449999999</v>
      </c>
      <c r="C62" s="16">
        <f>[1]D56!C42</f>
        <v>1.8088059910000001</v>
      </c>
      <c r="D62" s="16">
        <f>[1]D56!D42</f>
        <v>2.1750863649999999</v>
      </c>
      <c r="E62" s="16">
        <f>[1]D56!E42</f>
        <v>1.992856435</v>
      </c>
      <c r="F62" s="16">
        <f>[1]D56!F42</f>
        <v>2.1264056</v>
      </c>
      <c r="G62" s="16">
        <f>[1]D56!G42</f>
        <v>1.930622525</v>
      </c>
      <c r="H62" s="16">
        <f>[1]D56!H42</f>
        <v>2.5319977740000001</v>
      </c>
      <c r="I62" s="16">
        <f>[1]D56!I42</f>
        <v>1.906941266</v>
      </c>
      <c r="J62" s="16">
        <f>[1]D56!J42</f>
        <v>1.8946461889999999</v>
      </c>
      <c r="K62" s="16">
        <f>[1]D56!K42</f>
        <v>1.7469428499999999</v>
      </c>
      <c r="L62" s="16">
        <f>[1]D56!L42</f>
        <v>2.005263818</v>
      </c>
      <c r="M62" s="16">
        <f>[1]D56!M42</f>
        <v>1.944177847</v>
      </c>
    </row>
    <row r="63" spans="1:163" x14ac:dyDescent="0.25">
      <c r="A63" s="1" t="s">
        <v>71</v>
      </c>
      <c r="B63" s="16">
        <f>[1]D56!B43</f>
        <v>0.27796663900000002</v>
      </c>
      <c r="C63" s="16">
        <f>[1]D56!C43</f>
        <v>0.17545817899999999</v>
      </c>
      <c r="D63" s="16">
        <f>[1]D56!D43</f>
        <v>0.13835487399999999</v>
      </c>
      <c r="E63" s="16">
        <f>[1]D56!E43</f>
        <v>0.103243265</v>
      </c>
      <c r="F63" s="16">
        <f>[1]D56!F43</f>
        <v>9.4748306000000004E-2</v>
      </c>
      <c r="G63" s="16">
        <f>[1]D56!G43</f>
        <v>0.21048440199999999</v>
      </c>
      <c r="H63" s="16">
        <f>[1]D56!H43</f>
        <v>0.25041736199999998</v>
      </c>
      <c r="I63" s="16">
        <f>[1]D56!I43</f>
        <v>0.152555301</v>
      </c>
      <c r="J63" s="16">
        <f>[1]D56!J43</f>
        <v>0.24400746400000001</v>
      </c>
      <c r="K63" s="16">
        <f>[1]D56!K43</f>
        <v>0.18717244799999999</v>
      </c>
      <c r="L63" s="16">
        <f>[1]D56!L43</f>
        <v>6.2664494000000001E-2</v>
      </c>
      <c r="M63" s="16">
        <f>[1]D56!M43</f>
        <v>0.12690870200000001</v>
      </c>
    </row>
    <row r="64" spans="1:163" x14ac:dyDescent="0.25">
      <c r="A64" s="1" t="s">
        <v>72</v>
      </c>
      <c r="B64" s="16">
        <f>[1]D56!B44</f>
        <v>7.9728142599999998</v>
      </c>
      <c r="C64" s="16">
        <f>[1]D56!C44</f>
        <v>8.7842120359999996</v>
      </c>
      <c r="D64" s="16">
        <f>[1]D56!D44</f>
        <v>10.161264702</v>
      </c>
      <c r="E64" s="16">
        <f>[1]D56!E44</f>
        <v>11.034474224</v>
      </c>
      <c r="F64" s="16">
        <f>[1]D56!F44</f>
        <v>10.51026444</v>
      </c>
      <c r="G64" s="16">
        <f>[1]D56!G44</f>
        <v>11.522167766999999</v>
      </c>
      <c r="H64" s="16">
        <f>[1]D56!H44</f>
        <v>10.573177518</v>
      </c>
      <c r="I64" s="16">
        <f>[1]D56!I44</f>
        <v>8.8100686499999998</v>
      </c>
      <c r="J64" s="16">
        <f>[1]D56!J44</f>
        <v>7.7077651789999999</v>
      </c>
      <c r="K64" s="16">
        <f>[1]D56!K44</f>
        <v>7.7738956830000001</v>
      </c>
      <c r="L64" s="16">
        <f>[1]D56!L44</f>
        <v>8.0962526629999996</v>
      </c>
      <c r="M64" s="16">
        <f>[1]D56!M44</f>
        <v>7.6947716750000001</v>
      </c>
    </row>
    <row r="65" spans="1:163" x14ac:dyDescent="0.25">
      <c r="A65" s="1" t="s">
        <v>73</v>
      </c>
      <c r="B65" s="16">
        <f>[1]D56!B45</f>
        <v>17.476199444999999</v>
      </c>
      <c r="C65" s="16">
        <f>[1]D56!C45</f>
        <v>15.868447293999999</v>
      </c>
      <c r="D65" s="16">
        <f>[1]D56!D45</f>
        <v>15.340622684</v>
      </c>
      <c r="E65" s="16">
        <f>[1]D56!E45</f>
        <v>15.859570193</v>
      </c>
      <c r="F65" s="16">
        <f>[1]D56!F45</f>
        <v>17.122824156</v>
      </c>
      <c r="G65" s="16">
        <f>[1]D56!G45</f>
        <v>17.647781712</v>
      </c>
      <c r="H65" s="16">
        <f>[1]D56!H45</f>
        <v>18.030050082999999</v>
      </c>
      <c r="I65" s="16">
        <f>[1]D56!I45</f>
        <v>13.2532418</v>
      </c>
      <c r="J65" s="16">
        <f>[1]D56!J45</f>
        <v>11.597531219</v>
      </c>
      <c r="K65" s="16">
        <f>[1]D56!K45</f>
        <v>11.442475668</v>
      </c>
      <c r="L65" s="16">
        <f>[1]D56!L45</f>
        <v>11.066549693000001</v>
      </c>
      <c r="M65" s="16">
        <f>[1]D56!M45</f>
        <v>10.454384016000001</v>
      </c>
    </row>
    <row r="66" spans="1:163" x14ac:dyDescent="0.25">
      <c r="A66" s="1" t="s">
        <v>74</v>
      </c>
      <c r="B66" s="16">
        <f>[1]D56!B46</f>
        <v>2.8471600939999999</v>
      </c>
      <c r="C66" s="16">
        <f>[1]D56!C46</f>
        <v>2.3995378110000001</v>
      </c>
      <c r="D66" s="16">
        <f>[1]D56!D46</f>
        <v>2.1759036950000001</v>
      </c>
      <c r="E66" s="16">
        <f>[1]D56!E46</f>
        <v>2.717594015</v>
      </c>
      <c r="F66" s="16">
        <f>[1]D56!F46</f>
        <v>2.5354549350000002</v>
      </c>
      <c r="G66" s="16">
        <f>[1]D56!G46</f>
        <v>3.2427466890000001</v>
      </c>
      <c r="H66" s="16">
        <f>[1]D56!H46</f>
        <v>3.3388981640000002</v>
      </c>
      <c r="I66" s="16">
        <f>[1]D56!I46</f>
        <v>2.07856598</v>
      </c>
      <c r="J66" s="16">
        <f>[1]D56!J46</f>
        <v>1.8946461889999999</v>
      </c>
      <c r="K66" s="16">
        <f>[1]D56!K46</f>
        <v>1.8093336659999999</v>
      </c>
      <c r="L66" s="16">
        <f>[1]D56!L46</f>
        <v>1.6919413459999999</v>
      </c>
      <c r="M66" s="16">
        <f>[1]D56!M46</f>
        <v>1.603824406</v>
      </c>
    </row>
    <row r="67" spans="1:163" x14ac:dyDescent="0.25">
      <c r="A67" s="1" t="s">
        <v>75</v>
      </c>
      <c r="B67" s="16">
        <f>[1]D56!B47</f>
        <v>1.561424033</v>
      </c>
      <c r="C67" s="16">
        <f>[1]D56!C47</f>
        <v>0.93508899599999995</v>
      </c>
      <c r="D67" s="16">
        <f>[1]D56!D47</f>
        <v>0.86416756800000005</v>
      </c>
      <c r="E67" s="16">
        <f>[1]D56!E47</f>
        <v>1.0622838189999999</v>
      </c>
      <c r="F67" s="16">
        <f>[1]D56!F47</f>
        <v>1.5159182330000001</v>
      </c>
      <c r="G67" s="16">
        <f>[1]D56!G47</f>
        <v>1.26470163</v>
      </c>
      <c r="H67" s="16">
        <f>[1]D56!H47</f>
        <v>2.3650528660000001</v>
      </c>
      <c r="I67" s="16">
        <f>[1]D56!I47</f>
        <v>2.7269260110000002</v>
      </c>
      <c r="J67" s="16">
        <f>[1]D56!J47</f>
        <v>2.411367877</v>
      </c>
      <c r="K67" s="16">
        <f>[1]D56!K47</f>
        <v>2.707761418</v>
      </c>
      <c r="L67" s="16">
        <f>[1]D56!L47</f>
        <v>2.2308559969999999</v>
      </c>
      <c r="M67" s="16">
        <f>[1]D56!M47</f>
        <v>2.5359777989999999</v>
      </c>
    </row>
    <row r="68" spans="1:163" x14ac:dyDescent="0.25">
      <c r="A68" s="1" t="s">
        <v>40</v>
      </c>
      <c r="B68" s="16">
        <f>[1]D56!B48</f>
        <v>0.93748057299999998</v>
      </c>
      <c r="C68" s="16">
        <f>[1]D56!C48</f>
        <v>0.694195173</v>
      </c>
      <c r="D68" s="16">
        <f>[1]D56!D48</f>
        <v>0.48352580000000001</v>
      </c>
      <c r="E68" s="16">
        <f>[1]D56!E48</f>
        <v>0.686826669</v>
      </c>
      <c r="F68" s="16">
        <f>[1]D56!F48</f>
        <v>0.69603043399999998</v>
      </c>
      <c r="G68" s="16">
        <f>[1]D56!G48</f>
        <v>0.63099059999999996</v>
      </c>
      <c r="H68" s="16">
        <f>[1]D56!H48</f>
        <v>0.77907623800000003</v>
      </c>
      <c r="I68" s="16">
        <f>[1]D56!I48</f>
        <v>1.3729977120000001</v>
      </c>
      <c r="J68" s="16">
        <f>[1]D56!J48</f>
        <v>1.6936988660000001</v>
      </c>
      <c r="K68" s="16">
        <f>[1]D56!K48</f>
        <v>1.78437734</v>
      </c>
      <c r="L68" s="16">
        <f>[1]D56!L48</f>
        <v>1.942599323</v>
      </c>
      <c r="M68" s="16">
        <f>[1]D56!M48</f>
        <v>1.9162077399999999</v>
      </c>
    </row>
    <row r="69" spans="1:163" x14ac:dyDescent="0.25">
      <c r="A69" s="1" t="s">
        <v>76</v>
      </c>
      <c r="B69" s="16">
        <f>[1]D56!B49</f>
        <v>11.59879697</v>
      </c>
      <c r="C69" s="16">
        <f>[1]D56!C49</f>
        <v>11.648426595</v>
      </c>
      <c r="D69" s="16">
        <f>[1]D56!D49</f>
        <v>11.239433182999999</v>
      </c>
      <c r="E69" s="16">
        <f>[1]D56!E49</f>
        <v>10.498181937</v>
      </c>
      <c r="F69" s="16">
        <f>[1]D56!F49</f>
        <v>9.9621424590000007</v>
      </c>
      <c r="G69" s="16">
        <f>[1]D56!G49</f>
        <v>9.9262912750000005</v>
      </c>
      <c r="H69" s="16">
        <f>[1]D56!H49</f>
        <v>11.046188090999999</v>
      </c>
      <c r="I69" s="16">
        <f>[1]D56!I49</f>
        <v>18.897787948000001</v>
      </c>
      <c r="J69" s="16">
        <f>[1]D56!J49</f>
        <v>21.860198077</v>
      </c>
      <c r="K69" s="16">
        <f>[1]D56!K49</f>
        <v>20.701272772999999</v>
      </c>
      <c r="L69" s="16">
        <f>[1]D56!L49</f>
        <v>21.656849228999999</v>
      </c>
      <c r="M69" s="16">
        <f>[1]D56!M49</f>
        <v>22.085810760000001</v>
      </c>
    </row>
    <row r="70" spans="1:163" x14ac:dyDescent="0.25">
      <c r="A70" s="1" t="s">
        <v>77</v>
      </c>
      <c r="B70" s="16">
        <f>[1]D56!B50</f>
        <v>3.4373691040000001</v>
      </c>
      <c r="C70" s="16">
        <f>[1]D56!C50</f>
        <v>3.3675039999999998</v>
      </c>
      <c r="D70" s="16">
        <f>[1]D56!D50</f>
        <v>2.6571013849999998</v>
      </c>
      <c r="E70" s="16">
        <f>[1]D56!E50</f>
        <v>2.9895100100000001</v>
      </c>
      <c r="F70" s="16">
        <f>[1]D56!F50</f>
        <v>3.3687504580000001</v>
      </c>
      <c r="G70" s="16">
        <f>[1]D56!G50</f>
        <v>3.8272716679999998</v>
      </c>
      <c r="H70" s="16">
        <f>[1]D56!H50</f>
        <v>4.4796883699999999</v>
      </c>
      <c r="I70" s="16">
        <f>[1]D56!I50</f>
        <v>9.9351639970000001</v>
      </c>
      <c r="J70" s="16">
        <f>[1]D56!J50</f>
        <v>11.224343333</v>
      </c>
      <c r="K70" s="16">
        <f>[1]D56!K50</f>
        <v>12.003993012</v>
      </c>
      <c r="L70" s="16">
        <f>[1]D56!L50</f>
        <v>11.016418098000001</v>
      </c>
      <c r="M70" s="16">
        <f>[1]D56!M50</f>
        <v>10.579994029</v>
      </c>
    </row>
    <row r="71" spans="1:163" x14ac:dyDescent="0.25">
      <c r="A71" s="1" t="s">
        <v>78</v>
      </c>
      <c r="B71" s="16">
        <f>[1]D56!B51</f>
        <v>1.3899576549999999</v>
      </c>
      <c r="C71" s="16">
        <f>[1]D56!C51</f>
        <v>1.8100494469999999</v>
      </c>
      <c r="D71" s="16">
        <f>[1]D56!D51</f>
        <v>1.71916103</v>
      </c>
      <c r="E71" s="16">
        <f>[1]D56!E51</f>
        <v>1.6429917839999999</v>
      </c>
      <c r="F71" s="16">
        <f>[1]D56!F51</f>
        <v>1.641597145</v>
      </c>
      <c r="G71" s="16">
        <f>[1]D56!G51</f>
        <v>2.1486056570000001</v>
      </c>
      <c r="H71" s="16">
        <f>[1]D56!H51</f>
        <v>2.003338898</v>
      </c>
      <c r="I71" s="16">
        <f>[1]D56!I51</f>
        <v>4.0808543100000003</v>
      </c>
      <c r="J71" s="16">
        <f>[1]D56!J51</f>
        <v>6.2293670160000003</v>
      </c>
      <c r="K71" s="16">
        <f>[1]D56!K51</f>
        <v>6.713251809</v>
      </c>
      <c r="L71" s="16">
        <f>[1]D56!L51</f>
        <v>6.4168442160000003</v>
      </c>
      <c r="M71" s="16">
        <f>[1]D56!M51</f>
        <v>5.8955264530000004</v>
      </c>
    </row>
    <row r="72" spans="1:163" x14ac:dyDescent="0.25">
      <c r="A72" s="1" t="s">
        <v>79</v>
      </c>
      <c r="B72" s="16">
        <f>[1]D56!B52</f>
        <v>2.0856831900000001</v>
      </c>
      <c r="C72" s="16">
        <f>[1]D56!C52</f>
        <v>1.898659589</v>
      </c>
      <c r="D72" s="16">
        <f>[1]D56!D52</f>
        <v>1.9301986010000001</v>
      </c>
      <c r="E72" s="16">
        <f>[1]D56!E52</f>
        <v>2.4846886979999998</v>
      </c>
      <c r="F72" s="16">
        <f>[1]D56!F52</f>
        <v>2.9775427329999999</v>
      </c>
      <c r="G72" s="16">
        <f>[1]D56!G52</f>
        <v>2.8989717439999998</v>
      </c>
      <c r="H72" s="16">
        <f>[1]D56!H52</f>
        <v>3.4780189199999998</v>
      </c>
      <c r="I72" s="16">
        <f>[1]D56!I52</f>
        <v>5.4729214339999999</v>
      </c>
      <c r="J72" s="16">
        <f>[1]D56!J52</f>
        <v>5.6265250470000003</v>
      </c>
      <c r="K72" s="16">
        <f>[1]D56!K52</f>
        <v>7.37459446</v>
      </c>
      <c r="L72" s="16">
        <f>[1]D56!L52</f>
        <v>7.018423361</v>
      </c>
      <c r="M72" s="16">
        <f>[1]D56!M52</f>
        <v>7.6673661790000001</v>
      </c>
    </row>
    <row r="73" spans="1:163" x14ac:dyDescent="0.25">
      <c r="A73" s="1" t="s">
        <v>80</v>
      </c>
      <c r="B73" s="16">
        <f>[1]D56!B53</f>
        <v>5.751367568</v>
      </c>
      <c r="C73" s="16">
        <f>[1]D56!C53</f>
        <v>5.5703301720000002</v>
      </c>
      <c r="D73" s="16">
        <f>[1]D56!D53</f>
        <v>5.6592886450000002</v>
      </c>
      <c r="E73" s="16">
        <f>[1]D56!E53</f>
        <v>5.6052214029999998</v>
      </c>
      <c r="F73" s="16">
        <f>[1]D56!F53</f>
        <v>5.065070832</v>
      </c>
      <c r="G73" s="16">
        <f>[1]D56!G53</f>
        <v>5.152902664</v>
      </c>
      <c r="H73" s="16">
        <f>[1]D56!H53</f>
        <v>5.2865887589999998</v>
      </c>
      <c r="I73" s="16">
        <f>[1]D56!I53</f>
        <v>4.023646072</v>
      </c>
      <c r="J73" s="16">
        <f>[1]D56!J53</f>
        <v>3.9902397010000001</v>
      </c>
      <c r="K73" s="16">
        <f>[1]D56!K53</f>
        <v>3.8682305960000001</v>
      </c>
      <c r="L73" s="16">
        <f>[1]D56!L53</f>
        <v>4.2611856120000002</v>
      </c>
      <c r="M73" s="16">
        <f>[1]D56!M53</f>
        <v>3.807413495</v>
      </c>
    </row>
    <row r="74" spans="1:163" x14ac:dyDescent="0.25">
      <c r="A74" s="1" t="s">
        <v>81</v>
      </c>
      <c r="B74" s="16">
        <f>[1]D56!B54</f>
        <v>6.8816332459999998</v>
      </c>
      <c r="C74" s="16">
        <f>[1]D56!C54</f>
        <v>6.9229137969999996</v>
      </c>
      <c r="D74" s="16">
        <f>[1]D56!D54</f>
        <v>6.9898475409999996</v>
      </c>
      <c r="E74" s="16">
        <f>[1]D56!E54</f>
        <v>6.3992951739999997</v>
      </c>
      <c r="F74" s="16">
        <f>[1]D56!F54</f>
        <v>5.3709433899999999</v>
      </c>
      <c r="G74" s="16">
        <f>[1]D56!G54</f>
        <v>5.009785548</v>
      </c>
      <c r="H74" s="16">
        <f>[1]D56!H54</f>
        <v>3.811908737</v>
      </c>
      <c r="I74" s="16">
        <f>[1]D56!I54</f>
        <v>2.4027459950000001</v>
      </c>
      <c r="J74" s="16">
        <f>[1]D56!J54</f>
        <v>2.3826611170000001</v>
      </c>
      <c r="K74" s="16">
        <f>[1]D56!K54</f>
        <v>2.4457199900000002</v>
      </c>
      <c r="L74" s="16">
        <f>[1]D56!L54</f>
        <v>2.7447048500000002</v>
      </c>
      <c r="M74" s="16">
        <f>[1]D56!M54</f>
        <v>3.0522294090000002</v>
      </c>
    </row>
    <row r="75" spans="1:163" x14ac:dyDescent="0.25">
      <c r="A75" s="1" t="s">
        <v>82</v>
      </c>
      <c r="B75" s="16">
        <f>[1]D56!B55</f>
        <v>0.90098179700000003</v>
      </c>
      <c r="C75" s="16">
        <f>[1]D56!C55</f>
        <v>1.0946900879999999</v>
      </c>
      <c r="D75" s="16">
        <f>[1]D56!D55</f>
        <v>0.87044699599999997</v>
      </c>
      <c r="E75" s="16">
        <f>[1]D56!E55</f>
        <v>0.58400040200000003</v>
      </c>
      <c r="F75" s="16">
        <f>[1]D56!F55</f>
        <v>0.89895913199999999</v>
      </c>
      <c r="G75" s="16">
        <f>[1]D56!G55</f>
        <v>0.90747747300000003</v>
      </c>
      <c r="H75" s="16">
        <f>[1]D56!H55</f>
        <v>0.77907623800000003</v>
      </c>
      <c r="I75" s="16">
        <f>[1]D56!I55</f>
        <v>1.048817696</v>
      </c>
      <c r="J75" s="16">
        <f>[1]D56!J55</f>
        <v>0.947323095</v>
      </c>
      <c r="K75" s="16">
        <f>[1]D56!K55</f>
        <v>1.522335912</v>
      </c>
      <c r="L75" s="16">
        <f>[1]D56!L55</f>
        <v>1.529013661</v>
      </c>
      <c r="M75" s="16">
        <f>[1]D56!M55</f>
        <v>1.6817620179999999</v>
      </c>
    </row>
    <row r="77" spans="1:163" s="8" customFormat="1" x14ac:dyDescent="0.25">
      <c r="A77" s="9" t="s">
        <v>25</v>
      </c>
      <c r="B77" s="7"/>
      <c r="C77" s="7"/>
      <c r="D77" s="7"/>
      <c r="E77" s="7"/>
      <c r="F77" s="7"/>
      <c r="G77" s="7"/>
      <c r="H77" s="7"/>
      <c r="I77" s="7"/>
      <c r="J77" s="7"/>
      <c r="K77" s="7"/>
      <c r="L77" s="7"/>
      <c r="M77" s="7"/>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row>
    <row r="79" spans="1:163" s="4" customFormat="1" x14ac:dyDescent="0.25">
      <c r="A79" s="10" t="s">
        <v>63</v>
      </c>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row>
    <row r="80" spans="1:163" x14ac:dyDescent="0.25">
      <c r="A80" s="1" t="s">
        <v>41</v>
      </c>
      <c r="B80" s="17">
        <f>[1]D56!B36</f>
        <v>30.887568372</v>
      </c>
      <c r="C80" s="17">
        <f>[1]D56!C36</f>
        <v>31.605420789</v>
      </c>
      <c r="D80" s="17">
        <f>[1]D56!D36</f>
        <v>30.173140494999998</v>
      </c>
      <c r="E80" s="17">
        <f>[1]D56!E36</f>
        <v>32.111371697999999</v>
      </c>
      <c r="F80" s="17">
        <f>[1]D56!F36</f>
        <v>32.751169148999999</v>
      </c>
      <c r="G80" s="17">
        <f>[1]D56!G36</f>
        <v>33.564202575000003</v>
      </c>
      <c r="H80" s="17">
        <f>[1]D56!H36</f>
        <v>35.084792882999999</v>
      </c>
      <c r="I80" s="17">
        <f>[1]D56!I36</f>
        <v>43.137628669000001</v>
      </c>
      <c r="J80" s="17">
        <f>[1]D56!J36</f>
        <v>43.570608495999998</v>
      </c>
      <c r="K80" s="17">
        <f>[1]D56!K36</f>
        <v>42.142678971999999</v>
      </c>
      <c r="L80" s="17">
        <f>[1]D56!L36</f>
        <v>42.039333583999998</v>
      </c>
      <c r="M80" s="17">
        <f>[1]D56!M36</f>
        <v>43.115124965</v>
      </c>
    </row>
    <row r="81" spans="1:163" x14ac:dyDescent="0.25">
      <c r="A81" s="1" t="s">
        <v>42</v>
      </c>
      <c r="B81" s="17">
        <f>[1]D56!B37</f>
        <v>62.279216839999997</v>
      </c>
      <c r="C81" s="17">
        <f>[1]D56!C37</f>
        <v>62.603286820000001</v>
      </c>
      <c r="D81" s="17">
        <f>[1]D56!D37</f>
        <v>64.742538762999999</v>
      </c>
      <c r="E81" s="17">
        <f>[1]D56!E37</f>
        <v>61.022656359999999</v>
      </c>
      <c r="F81" s="17">
        <f>[1]D56!F37</f>
        <v>61.883687033000001</v>
      </c>
      <c r="G81" s="17">
        <f>[1]D56!G37</f>
        <v>60.726318267000003</v>
      </c>
      <c r="H81" s="17">
        <f>[1]D56!H37</f>
        <v>59.577425632000001</v>
      </c>
      <c r="I81" s="17">
        <f>[1]D56!I37</f>
        <v>52.611513533999997</v>
      </c>
      <c r="J81" s="17">
        <f>[1]D56!J37</f>
        <v>51.463834673000001</v>
      </c>
      <c r="K81" s="17">
        <f>[1]D56!K37</f>
        <v>53.641805937000001</v>
      </c>
      <c r="L81" s="17">
        <f>[1]D56!L37</f>
        <v>53.513716647999999</v>
      </c>
      <c r="M81" s="17">
        <f>[1]D56!M37</f>
        <v>52.124028576999997</v>
      </c>
    </row>
    <row r="82" spans="1:163" x14ac:dyDescent="0.25">
      <c r="A82" s="1" t="s">
        <v>43</v>
      </c>
      <c r="B82" s="17">
        <f>[1]D56!B38</f>
        <v>6.8332147880000003</v>
      </c>
      <c r="C82" s="17">
        <f>[1]D56!C38</f>
        <v>5.7912923909999998</v>
      </c>
      <c r="D82" s="17">
        <f>[1]D56!D38</f>
        <v>5.0843207420000001</v>
      </c>
      <c r="E82" s="17">
        <f>[1]D56!E38</f>
        <v>6.8659719419999998</v>
      </c>
      <c r="F82" s="17">
        <f>[1]D56!F38</f>
        <v>5.365143818</v>
      </c>
      <c r="G82" s="17">
        <f>[1]D56!G38</f>
        <v>5.7094791579999997</v>
      </c>
      <c r="H82" s="17">
        <f>[1]D56!H38</f>
        <v>5.3377814849999998</v>
      </c>
      <c r="I82" s="17">
        <f>[1]D56!I38</f>
        <v>4.250857796</v>
      </c>
      <c r="J82" s="17">
        <f>[1]D56!J38</f>
        <v>4.9655568309999998</v>
      </c>
      <c r="K82" s="17">
        <f>[1]D56!K38</f>
        <v>4.2155150910000003</v>
      </c>
      <c r="L82" s="17">
        <f>[1]D56!L38</f>
        <v>4.4469497679999996</v>
      </c>
      <c r="M82" s="17">
        <f>[1]D56!M38</f>
        <v>4.7608464579999996</v>
      </c>
    </row>
    <row r="84" spans="1:163" s="8" customFormat="1" x14ac:dyDescent="0.25">
      <c r="A84" s="9" t="s">
        <v>64</v>
      </c>
      <c r="B84" s="7"/>
      <c r="C84" s="7"/>
      <c r="D84" s="7"/>
      <c r="E84" s="7"/>
      <c r="F84" s="7"/>
      <c r="G84" s="7"/>
      <c r="H84" s="7"/>
      <c r="I84" s="7"/>
      <c r="J84" s="7"/>
      <c r="K84" s="7"/>
      <c r="L84" s="7"/>
      <c r="M84" s="7"/>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row>
    <row r="86" spans="1:163" s="4" customFormat="1" x14ac:dyDescent="0.25">
      <c r="A86" s="10" t="s">
        <v>65</v>
      </c>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row>
    <row r="87" spans="1:163" x14ac:dyDescent="0.25">
      <c r="A87" s="18" t="s">
        <v>44</v>
      </c>
      <c r="B87" s="16">
        <f>[1]D56_prive!B56</f>
        <v>2.7698644030000001</v>
      </c>
      <c r="C87" s="16">
        <f>[1]D56_prive!C56</f>
        <v>4.8314808180000002</v>
      </c>
      <c r="D87" s="16">
        <f>[1]D56_prive!D56</f>
        <v>4.4481495119999996</v>
      </c>
      <c r="E87" s="16">
        <f>[1]D56_prive!E56</f>
        <v>3.4210823920000002</v>
      </c>
      <c r="F87" s="16">
        <f>[1]D56_prive!F56</f>
        <v>3.688313709</v>
      </c>
      <c r="G87" s="16">
        <f>[1]D56_prive!G56</f>
        <v>3.954230183</v>
      </c>
      <c r="H87" s="16">
        <f>[1]D56_prive!H56</f>
        <v>4.2625745950000002</v>
      </c>
      <c r="I87" s="16">
        <f>[1]D56_prive!I56</f>
        <v>4.5357212379999998</v>
      </c>
      <c r="J87" s="16">
        <f>[1]D56_prive!J56</f>
        <v>3.796540604</v>
      </c>
      <c r="K87" s="16">
        <f>[1]D56_prive!K56</f>
        <v>3.8387715930000001</v>
      </c>
      <c r="L87" s="16">
        <f>[1]D56_prive!L56</f>
        <v>3.8174807199999998</v>
      </c>
      <c r="M87" s="16">
        <f>[1]D56_prive!M56</f>
        <v>4.1993918690000003</v>
      </c>
    </row>
    <row r="88" spans="1:163" x14ac:dyDescent="0.25">
      <c r="A88" s="18" t="s">
        <v>45</v>
      </c>
      <c r="B88" s="16">
        <f>[1]D56_prive!B57</f>
        <v>15.424339261</v>
      </c>
      <c r="C88" s="16">
        <f>[1]D56_prive!C57</f>
        <v>16.691335803000001</v>
      </c>
      <c r="D88" s="16">
        <f>[1]D56_prive!D57</f>
        <v>16.364139801</v>
      </c>
      <c r="E88" s="16">
        <f>[1]D56_prive!E57</f>
        <v>16.037634477000001</v>
      </c>
      <c r="F88" s="16">
        <f>[1]D56_prive!F57</f>
        <v>16.4210517</v>
      </c>
      <c r="G88" s="16">
        <f>[1]D56_prive!G57</f>
        <v>14.002087942999999</v>
      </c>
      <c r="H88" s="16">
        <f>[1]D56_prive!H57</f>
        <v>13.015061097</v>
      </c>
      <c r="I88" s="16">
        <f>[1]D56_prive!I57</f>
        <v>9.1493089350000005</v>
      </c>
      <c r="J88" s="16">
        <f>[1]D56_prive!J57</f>
        <v>7.7982996189999998</v>
      </c>
      <c r="K88" s="16">
        <f>[1]D56_prive!K57</f>
        <v>6.9993602050000003</v>
      </c>
      <c r="L88" s="16">
        <f>[1]D56_prive!L57</f>
        <v>7.0437017989999999</v>
      </c>
      <c r="M88" s="16">
        <f>[1]D56_prive!M57</f>
        <v>7.0708348579999996</v>
      </c>
    </row>
    <row r="89" spans="1:163" s="2" customFormat="1" x14ac:dyDescent="0.25">
      <c r="A89" s="19" t="s">
        <v>46</v>
      </c>
      <c r="B89" s="16">
        <f>[1]D56_prive!B58</f>
        <v>2.8610582490000001</v>
      </c>
      <c r="C89" s="16">
        <f>[1]D56_prive!C58</f>
        <v>3.328980746</v>
      </c>
      <c r="D89" s="16">
        <f>[1]D56_prive!D58</f>
        <v>2.3926858059999998</v>
      </c>
      <c r="E89" s="16">
        <f>[1]D56_prive!E58</f>
        <v>3.4831379889999998</v>
      </c>
      <c r="F89" s="16">
        <f>[1]D56_prive!F58</f>
        <v>3.7646598619999998</v>
      </c>
      <c r="G89" s="16">
        <f>[1]D56_prive!G58</f>
        <v>4.2572020860000004</v>
      </c>
      <c r="H89" s="16">
        <f>[1]D56_prive!H58</f>
        <v>4.4330775789999999</v>
      </c>
      <c r="I89" s="16">
        <f>[1]D56_prive!I58</f>
        <v>3.893322951</v>
      </c>
      <c r="J89" s="16">
        <f>[1]D56_prive!J58</f>
        <v>3.5326883609999999</v>
      </c>
      <c r="K89" s="16">
        <f>[1]D56_prive!K58</f>
        <v>3.4932821500000002</v>
      </c>
      <c r="L89" s="16">
        <f>[1]D56_prive!L58</f>
        <v>3.53470437</v>
      </c>
      <c r="M89" s="16">
        <f>[1]D56_prive!M58</f>
        <v>3.7605828899999998</v>
      </c>
    </row>
    <row r="90" spans="1:163" s="2" customFormat="1" x14ac:dyDescent="0.25">
      <c r="A90" s="19" t="s">
        <v>47</v>
      </c>
      <c r="B90" s="16">
        <f>[1]D56_prive!B59</f>
        <v>5.6543589499999998</v>
      </c>
      <c r="C90" s="16">
        <f>[1]D56_prive!C59</f>
        <v>5.9593793750000001</v>
      </c>
      <c r="D90" s="16">
        <f>[1]D56_prive!D59</f>
        <v>5.837713258</v>
      </c>
      <c r="E90" s="16">
        <f>[1]D56_prive!E59</f>
        <v>6.272379849</v>
      </c>
      <c r="F90" s="16">
        <f>[1]D56_prive!F59</f>
        <v>6.692388566</v>
      </c>
      <c r="G90" s="16">
        <f>[1]D56_prive!G59</f>
        <v>6.727933889</v>
      </c>
      <c r="H90" s="16">
        <f>[1]D56_prive!H59</f>
        <v>7.6726342709999997</v>
      </c>
      <c r="I90" s="16">
        <f>[1]D56_prive!I59</f>
        <v>7.6503795989999999</v>
      </c>
      <c r="J90" s="16">
        <f>[1]D56_prive!J59</f>
        <v>7.5637642920000001</v>
      </c>
      <c r="K90" s="16">
        <f>[1]D56_prive!K59</f>
        <v>7.2424824059999997</v>
      </c>
      <c r="L90" s="16">
        <f>[1]D56_prive!L59</f>
        <v>7.5321336759999999</v>
      </c>
      <c r="M90" s="16">
        <f>[1]D56_prive!M59</f>
        <v>7.0945768219999996</v>
      </c>
    </row>
    <row r="91" spans="1:163" s="2" customFormat="1" x14ac:dyDescent="0.25">
      <c r="A91" s="19" t="s">
        <v>48</v>
      </c>
      <c r="B91" s="16">
        <f>[1]D56_prive!B60</f>
        <v>0.88565215900000005</v>
      </c>
      <c r="C91" s="16">
        <f>[1]D56_prive!C60</f>
        <v>0.88303892299999998</v>
      </c>
      <c r="D91" s="16">
        <f>[1]D56_prive!D60</f>
        <v>0.70220391199999999</v>
      </c>
      <c r="E91" s="16">
        <f>[1]D56_prive!E60</f>
        <v>0.49344220500000002</v>
      </c>
      <c r="F91" s="16">
        <f>[1]D56_prive!F60</f>
        <v>0.77828374</v>
      </c>
      <c r="G91" s="16">
        <f>[1]D56_prive!G60</f>
        <v>0.70965220500000004</v>
      </c>
      <c r="H91" s="16">
        <f>[1]D56_prive!H60</f>
        <v>0.738846263</v>
      </c>
      <c r="I91" s="16">
        <f>[1]D56_prive!I60</f>
        <v>0.44773213899999997</v>
      </c>
      <c r="J91" s="16">
        <f>[1]D56_prive!J60</f>
        <v>1.0847258870000001</v>
      </c>
      <c r="K91" s="16">
        <f>[1]D56_prive!K60</f>
        <v>0.84452974999999997</v>
      </c>
      <c r="L91" s="16">
        <f>[1]D56_prive!L60</f>
        <v>1.105398458</v>
      </c>
      <c r="M91" s="16">
        <f>[1]D56_prive!M60</f>
        <v>1.050238456</v>
      </c>
    </row>
    <row r="92" spans="1:163" x14ac:dyDescent="0.25">
      <c r="A92" s="18" t="s">
        <v>26</v>
      </c>
      <c r="B92" s="16">
        <f>[1]D56_prive!B61</f>
        <v>20.682839993000002</v>
      </c>
      <c r="C92" s="16">
        <f>[1]D56_prive!C61</f>
        <v>17.353884710999999</v>
      </c>
      <c r="D92" s="16">
        <f>[1]D56_prive!D61</f>
        <v>17.228530946999999</v>
      </c>
      <c r="E92" s="16">
        <f>[1]D56_prive!E61</f>
        <v>18.294219368</v>
      </c>
      <c r="F92" s="16">
        <f>[1]D56_prive!F61</f>
        <v>19.796102483999999</v>
      </c>
      <c r="G92" s="16">
        <f>[1]D56_prive!G61</f>
        <v>20.508122133000001</v>
      </c>
      <c r="H92" s="16">
        <f>[1]D56_prive!H61</f>
        <v>21.199204319</v>
      </c>
      <c r="I92" s="16">
        <f>[1]D56_prive!I61</f>
        <v>15.729024723</v>
      </c>
      <c r="J92" s="16">
        <f>[1]D56_prive!J61</f>
        <v>14.643799472</v>
      </c>
      <c r="K92" s="16">
        <f>[1]D56_prive!K61</f>
        <v>14.420985285</v>
      </c>
      <c r="L92" s="16">
        <f>[1]D56_prive!L61</f>
        <v>13.766066838</v>
      </c>
      <c r="M92" s="16">
        <f>[1]D56_prive!M61</f>
        <v>13.545182489</v>
      </c>
    </row>
    <row r="93" spans="1:163" x14ac:dyDescent="0.25">
      <c r="A93" s="18" t="s">
        <v>49</v>
      </c>
      <c r="B93" s="16">
        <f>[1]D56_prive!B62</f>
        <v>3.9386500259999999</v>
      </c>
      <c r="C93" s="16">
        <f>[1]D56_prive!C62</f>
        <v>3.823233831</v>
      </c>
      <c r="D93" s="16">
        <f>[1]D56_prive!D62</f>
        <v>5.3665301550000004</v>
      </c>
      <c r="E93" s="16">
        <f>[1]D56_prive!E62</f>
        <v>5.8682573160000002</v>
      </c>
      <c r="F93" s="16">
        <f>[1]D56_prive!F62</f>
        <v>5.2141738230000003</v>
      </c>
      <c r="G93" s="16">
        <f>[1]D56_prive!G62</f>
        <v>6.1052734539999998</v>
      </c>
      <c r="H93" s="16">
        <f>[1]D56_prive!H62</f>
        <v>5.569764138</v>
      </c>
      <c r="I93" s="16">
        <f>[1]D56_prive!I62</f>
        <v>5.7815845819999998</v>
      </c>
      <c r="J93" s="16">
        <f>[1]D56_prive!J62</f>
        <v>4.514805043</v>
      </c>
      <c r="K93" s="16">
        <f>[1]D56_prive!K62</f>
        <v>5.3614843250000002</v>
      </c>
      <c r="L93" s="16">
        <f>[1]D56_prive!L62</f>
        <v>5.7197943440000003</v>
      </c>
      <c r="M93" s="16">
        <f>[1]D56_prive!M62</f>
        <v>5.8536805960000002</v>
      </c>
    </row>
    <row r="94" spans="1:163" s="2" customFormat="1" x14ac:dyDescent="0.25">
      <c r="A94" s="18" t="s">
        <v>50</v>
      </c>
      <c r="B94" s="16">
        <f>[1]D56_prive!B63</f>
        <v>13.890619468000001</v>
      </c>
      <c r="C94" s="16">
        <f>[1]D56_prive!C63</f>
        <v>12.843844023000001</v>
      </c>
      <c r="D94" s="16">
        <f>[1]D56_prive!D63</f>
        <v>13.751192275999999</v>
      </c>
      <c r="E94" s="16">
        <f>[1]D56_prive!E63</f>
        <v>13.515206541</v>
      </c>
      <c r="F94" s="16">
        <f>[1]D56_prive!F63</f>
        <v>13.060780359000001</v>
      </c>
      <c r="G94" s="16">
        <f>[1]D56_prive!G63</f>
        <v>13.076722434000001</v>
      </c>
      <c r="H94" s="16">
        <f>[1]D56_prive!H63</f>
        <v>13.043478261000001</v>
      </c>
      <c r="I94" s="16">
        <f>[1]D56_prive!I63</f>
        <v>17.578353123999999</v>
      </c>
      <c r="J94" s="16">
        <f>[1]D56_prive!J63</f>
        <v>20.815010261000001</v>
      </c>
      <c r="K94" s="16">
        <f>[1]D56_prive!K63</f>
        <v>19.526551504</v>
      </c>
      <c r="L94" s="16">
        <f>[1]D56_prive!L63</f>
        <v>18.933161953999999</v>
      </c>
      <c r="M94" s="16">
        <f>[1]D56_prive!M63</f>
        <v>18.397125351</v>
      </c>
    </row>
    <row r="95" spans="1:163" s="2" customFormat="1" x14ac:dyDescent="0.25">
      <c r="A95" s="18" t="s">
        <v>51</v>
      </c>
      <c r="B95" s="16">
        <f>[1]D56_prive!B64</f>
        <v>0.70834232100000005</v>
      </c>
      <c r="C95" s="16">
        <f>[1]D56_prive!C64</f>
        <v>0.74719420299999995</v>
      </c>
      <c r="D95" s="16">
        <f>[1]D56_prive!D64</f>
        <v>0.85365186999999998</v>
      </c>
      <c r="E95" s="16">
        <f>[1]D56_prive!E64</f>
        <v>0.92054934099999997</v>
      </c>
      <c r="F95" s="16">
        <f>[1]D56_prive!F64</f>
        <v>0.81388364599999996</v>
      </c>
      <c r="G95" s="16">
        <f>[1]D56_prive!G64</f>
        <v>0.67875806100000002</v>
      </c>
      <c r="H95" s="16">
        <f>[1]D56_prive!H64</f>
        <v>0.76726342700000005</v>
      </c>
      <c r="I95" s="16">
        <f>[1]D56_prive!I64</f>
        <v>1.22639673</v>
      </c>
      <c r="J95" s="16">
        <f>[1]D56_prive!J64</f>
        <v>1.77367341</v>
      </c>
      <c r="K95" s="16">
        <f>[1]D56_prive!K64</f>
        <v>1.6762635960000001</v>
      </c>
      <c r="L95" s="16">
        <f>[1]D56_prive!L64</f>
        <v>1.76092545</v>
      </c>
      <c r="M95" s="16">
        <f>[1]D56_prive!M64</f>
        <v>1.5112115779999999</v>
      </c>
    </row>
    <row r="96" spans="1:163" s="2" customFormat="1" x14ac:dyDescent="0.25">
      <c r="A96" s="18" t="s">
        <v>52</v>
      </c>
      <c r="B96" s="16">
        <f>[1]D56_prive!B65</f>
        <v>16.143688426000001</v>
      </c>
      <c r="C96" s="16">
        <f>[1]D56_prive!C65</f>
        <v>15.912956097</v>
      </c>
      <c r="D96" s="16">
        <f>[1]D56_prive!D65</f>
        <v>16.241648294000001</v>
      </c>
      <c r="E96" s="16">
        <f>[1]D56_prive!E65</f>
        <v>16.14798467</v>
      </c>
      <c r="F96" s="16">
        <f>[1]D56_prive!F65</f>
        <v>13.265990503999999</v>
      </c>
      <c r="G96" s="16">
        <f>[1]D56_prive!G65</f>
        <v>12.335947272</v>
      </c>
      <c r="H96" s="16">
        <f>[1]D56_prive!H65</f>
        <v>10.798522307000001</v>
      </c>
      <c r="I96" s="16">
        <f>[1]D56_prive!I65</f>
        <v>7.9034455909999997</v>
      </c>
      <c r="J96" s="16">
        <f>[1]D56_prive!J65</f>
        <v>6.4790384049999998</v>
      </c>
      <c r="K96" s="16">
        <f>[1]D56_prive!K65</f>
        <v>6.769033909</v>
      </c>
      <c r="L96" s="16">
        <f>[1]D56_prive!L65</f>
        <v>7.5706940869999997</v>
      </c>
      <c r="M96" s="16">
        <f>[1]D56_prive!M65</f>
        <v>8.2261932800000004</v>
      </c>
    </row>
    <row r="97" spans="1:163" s="2" customFormat="1" x14ac:dyDescent="0.25">
      <c r="A97" s="18" t="s">
        <v>53</v>
      </c>
      <c r="B97" s="16">
        <f>[1]D56_prive!B66</f>
        <v>1.835468058</v>
      </c>
      <c r="C97" s="16">
        <f>[1]D56_prive!C66</f>
        <v>1.8399565449999999</v>
      </c>
      <c r="D97" s="16">
        <f>[1]D56_prive!D66</f>
        <v>1.6203404969999999</v>
      </c>
      <c r="E97" s="16">
        <f>[1]D56_prive!E66</f>
        <v>1.760334361</v>
      </c>
      <c r="F97" s="16">
        <f>[1]D56_prive!F66</f>
        <v>1.491478587</v>
      </c>
      <c r="G97" s="16">
        <f>[1]D56_prive!G66</f>
        <v>2.0075378439999998</v>
      </c>
      <c r="H97" s="16">
        <f>[1]D56_prive!H66</f>
        <v>1.9323671499999999</v>
      </c>
      <c r="I97" s="16">
        <f>[1]D56_prive!I66</f>
        <v>3.0173252869999998</v>
      </c>
      <c r="J97" s="16">
        <f>[1]D56_prive!J66</f>
        <v>2.6824978009999998</v>
      </c>
      <c r="K97" s="16">
        <f>[1]D56_prive!K66</f>
        <v>2.6615483050000002</v>
      </c>
      <c r="L97" s="16">
        <f>[1]D56_prive!L66</f>
        <v>2.6606683800000002</v>
      </c>
      <c r="M97" s="16">
        <f>[1]D56_prive!M66</f>
        <v>2.5015609520000002</v>
      </c>
    </row>
    <row r="98" spans="1:163" s="2" customFormat="1" x14ac:dyDescent="0.25">
      <c r="A98" s="18" t="s">
        <v>54</v>
      </c>
      <c r="B98" s="16">
        <f>[1]D56_prive!B67</f>
        <v>5.8777754980000001</v>
      </c>
      <c r="C98" s="16">
        <f>[1]D56_prive!C67</f>
        <v>6.5787915090000002</v>
      </c>
      <c r="D98" s="16">
        <f>[1]D56_prive!D67</f>
        <v>6.3885445059999997</v>
      </c>
      <c r="E98" s="16">
        <f>[1]D56_prive!E67</f>
        <v>5.643222851</v>
      </c>
      <c r="F98" s="16">
        <f>[1]D56_prive!F67</f>
        <v>6.938503313</v>
      </c>
      <c r="G98" s="16">
        <f>[1]D56_prive!G67</f>
        <v>7.7777719950000002</v>
      </c>
      <c r="H98" s="16">
        <f>[1]D56_prive!H67</f>
        <v>7.3316283029999996</v>
      </c>
      <c r="I98" s="16">
        <f>[1]D56_prive!I67</f>
        <v>9.7138407630000003</v>
      </c>
      <c r="J98" s="16">
        <f>[1]D56_prive!J67</f>
        <v>10.319554383</v>
      </c>
      <c r="K98" s="16">
        <f>[1]D56_prive!K67</f>
        <v>10.467050543999999</v>
      </c>
      <c r="L98" s="16">
        <f>[1]D56_prive!L67</f>
        <v>10.449871464999999</v>
      </c>
      <c r="M98" s="16">
        <f>[1]D56_prive!M67</f>
        <v>10.792025507</v>
      </c>
    </row>
    <row r="99" spans="1:163" s="2" customFormat="1" x14ac:dyDescent="0.25">
      <c r="A99" s="18" t="s">
        <v>55</v>
      </c>
      <c r="B99" s="16">
        <f>[1]D56_prive!B68</f>
        <v>5.3902467789999999</v>
      </c>
      <c r="C99" s="16">
        <f>[1]D56_prive!C68</f>
        <v>5.1897929840000003</v>
      </c>
      <c r="D99" s="16">
        <f>[1]D56_prive!D68</f>
        <v>5.4707778070000002</v>
      </c>
      <c r="E99" s="16">
        <f>[1]D56_prive!E68</f>
        <v>5.4593711489999999</v>
      </c>
      <c r="F99" s="16">
        <f>[1]D56_prive!F68</f>
        <v>4.8115674820000001</v>
      </c>
      <c r="G99" s="16">
        <f>[1]D56_prive!G68</f>
        <v>4.9897346929999999</v>
      </c>
      <c r="H99" s="16">
        <f>[1]D56_prive!H68</f>
        <v>4.9161693660000001</v>
      </c>
      <c r="I99" s="16">
        <f>[1]D56_prive!I68</f>
        <v>3.9127895659999998</v>
      </c>
      <c r="J99" s="16">
        <f>[1]D56_prive!J68</f>
        <v>3.6792729400000002</v>
      </c>
      <c r="K99" s="16">
        <f>[1]D56_prive!K68</f>
        <v>3.6980166350000001</v>
      </c>
      <c r="L99" s="16">
        <f>[1]D56_prive!L68</f>
        <v>3.9717223650000002</v>
      </c>
      <c r="M99" s="16">
        <f>[1]D56_prive!M68</f>
        <v>3.761462286</v>
      </c>
    </row>
    <row r="100" spans="1:163" s="2" customFormat="1" x14ac:dyDescent="0.25">
      <c r="A100" s="18" t="s">
        <v>56</v>
      </c>
      <c r="B100" s="16">
        <f>[1]D56_prive!B69</f>
        <v>3.937096409</v>
      </c>
      <c r="C100" s="16">
        <f>[1]D56_prive!C69</f>
        <v>4.0161304319999998</v>
      </c>
      <c r="D100" s="16">
        <f>[1]D56_prive!D69</f>
        <v>3.3338913589999999</v>
      </c>
      <c r="E100" s="16">
        <f>[1]D56_prive!E69</f>
        <v>2.6831774899999998</v>
      </c>
      <c r="F100" s="16">
        <f>[1]D56_prive!F69</f>
        <v>3.2628222249999999</v>
      </c>
      <c r="G100" s="16">
        <f>[1]D56_prive!G69</f>
        <v>2.869025808</v>
      </c>
      <c r="H100" s="16">
        <f>[1]D56_prive!H69</f>
        <v>4.3194089230000001</v>
      </c>
      <c r="I100" s="16">
        <f>[1]D56_prive!I69</f>
        <v>9.4607747710000005</v>
      </c>
      <c r="J100" s="16">
        <f>[1]D56_prive!J69</f>
        <v>11.316329522</v>
      </c>
      <c r="K100" s="16">
        <f>[1]D56_prive!K69</f>
        <v>13.000639795</v>
      </c>
      <c r="L100" s="16">
        <f>[1]D56_prive!L69</f>
        <v>12.133676093</v>
      </c>
      <c r="M100" s="16">
        <f>[1]D56_prive!M69</f>
        <v>12.235933064999999</v>
      </c>
    </row>
    <row r="101" spans="1:163" x14ac:dyDescent="0.25">
      <c r="A101" s="2"/>
    </row>
    <row r="102" spans="1:163" s="4" customFormat="1" x14ac:dyDescent="0.25">
      <c r="A102" s="10" t="s">
        <v>28</v>
      </c>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row>
    <row r="103" spans="1:163" x14ac:dyDescent="0.25">
      <c r="A103" s="1" t="s">
        <v>57</v>
      </c>
      <c r="B103" s="14">
        <f>[1]D56_prive!B70</f>
        <v>48.741190375999999</v>
      </c>
      <c r="C103" s="14">
        <f>[1]D56_prive!C70</f>
        <v>47.663066012999998</v>
      </c>
      <c r="D103" s="14">
        <f>[1]D56_prive!D70</f>
        <v>47.988224459999998</v>
      </c>
      <c r="E103" s="14">
        <f>[1]D56_prive!E70</f>
        <v>46.256806525999998</v>
      </c>
      <c r="F103" s="14">
        <f>[1]D56_prive!F70</f>
        <v>40.287741945</v>
      </c>
      <c r="G103" s="14">
        <f>[1]D56_prive!G70</f>
        <v>40.932795894000002</v>
      </c>
      <c r="H103" s="14">
        <f>[1]D56_prive!H70</f>
        <v>39.499857914000003</v>
      </c>
      <c r="I103" s="14">
        <f>[1]D56_prive!I70</f>
        <v>38.380692877000001</v>
      </c>
      <c r="J103" s="14">
        <f>[1]D56_prive!J70</f>
        <v>34.711228378999998</v>
      </c>
      <c r="K103" s="14">
        <f>[1]D56_prive!K70</f>
        <v>35.188739603000002</v>
      </c>
      <c r="L103" s="14">
        <f>[1]D56_prive!L70</f>
        <v>32.557840616999997</v>
      </c>
      <c r="M103" s="14">
        <f>[1]D56_prive!M70</f>
        <v>32.600850581000003</v>
      </c>
    </row>
    <row r="104" spans="1:163" x14ac:dyDescent="0.25">
      <c r="A104" s="1" t="s">
        <v>58</v>
      </c>
      <c r="B104" s="14">
        <f>[1]D56_prive!B71</f>
        <v>18.126387812000001</v>
      </c>
      <c r="C104" s="14">
        <f>[1]D56_prive!C71</f>
        <v>20.250513516000002</v>
      </c>
      <c r="D104" s="14">
        <f>[1]D56_prive!D71</f>
        <v>21.389657800999998</v>
      </c>
      <c r="E104" s="14">
        <f>[1]D56_prive!E71</f>
        <v>20.668745709</v>
      </c>
      <c r="F104" s="14">
        <f>[1]D56_prive!F71</f>
        <v>23.077587608000002</v>
      </c>
      <c r="G104" s="14">
        <f>[1]D56_prive!G71</f>
        <v>21.855534541000001</v>
      </c>
      <c r="H104" s="14">
        <f>[1]D56_prive!H71</f>
        <v>21.739130435</v>
      </c>
      <c r="I104" s="14">
        <f>[1]D56_prive!I71</f>
        <v>18.275593615999998</v>
      </c>
      <c r="J104" s="14">
        <f>[1]D56_prive!J71</f>
        <v>17.091761946999998</v>
      </c>
      <c r="K104" s="14">
        <f>[1]D56_prive!K71</f>
        <v>16.621880998000002</v>
      </c>
      <c r="L104" s="14">
        <f>[1]D56_prive!L71</f>
        <v>17.493573264999998</v>
      </c>
      <c r="M104" s="14">
        <f>[1]D56_prive!M71</f>
        <v>17.522130422</v>
      </c>
    </row>
    <row r="105" spans="1:163" x14ac:dyDescent="0.25">
      <c r="A105" s="1" t="s">
        <v>59</v>
      </c>
      <c r="B105" s="14">
        <f>[1]D56_prive!B72</f>
        <v>19.870326650999999</v>
      </c>
      <c r="C105" s="14">
        <f>[1]D56_prive!C72</f>
        <v>18.043475782000002</v>
      </c>
      <c r="D105" s="14">
        <f>[1]D56_prive!D72</f>
        <v>17.848642676000001</v>
      </c>
      <c r="E105" s="14">
        <f>[1]D56_prive!E72</f>
        <v>18.409552485999999</v>
      </c>
      <c r="F105" s="14">
        <f>[1]D56_prive!F72</f>
        <v>21.213391594000001</v>
      </c>
      <c r="G105" s="14">
        <f>[1]D56_prive!G72</f>
        <v>20.859396448999998</v>
      </c>
      <c r="H105" s="14">
        <f>[1]D56_prive!H72</f>
        <v>22.620062518000001</v>
      </c>
      <c r="I105" s="14">
        <f>[1]D56_prive!I72</f>
        <v>21.175554690999999</v>
      </c>
      <c r="J105" s="14">
        <f>[1]D56_prive!J72</f>
        <v>22.852535913000001</v>
      </c>
      <c r="K105" s="14">
        <f>[1]D56_prive!K72</f>
        <v>23.838771593000001</v>
      </c>
      <c r="L105" s="14">
        <f>[1]D56_prive!L72</f>
        <v>23.264781491000001</v>
      </c>
      <c r="M105" s="14">
        <f>[1]D56_prive!M72</f>
        <v>23.856529049999999</v>
      </c>
    </row>
    <row r="106" spans="1:163" x14ac:dyDescent="0.25">
      <c r="A106" s="1" t="s">
        <v>60</v>
      </c>
      <c r="B106" s="14">
        <f>[1]D56_prive!B73</f>
        <v>9.2385848880000001</v>
      </c>
      <c r="C106" s="14">
        <f>[1]D56_prive!C73</f>
        <v>9.1573591620000006</v>
      </c>
      <c r="D106" s="14">
        <f>[1]D56_prive!D73</f>
        <v>7.7792765150000003</v>
      </c>
      <c r="E106" s="14">
        <f>[1]D56_prive!E73</f>
        <v>9.3482848589999996</v>
      </c>
      <c r="F106" s="14">
        <f>[1]D56_prive!F73</f>
        <v>9.9666008769999994</v>
      </c>
      <c r="G106" s="14">
        <f>[1]D56_prive!G73</f>
        <v>9.6847573659999995</v>
      </c>
      <c r="H106" s="14">
        <f>[1]D56_prive!H73</f>
        <v>9.5197499289999996</v>
      </c>
      <c r="I106" s="14">
        <f>[1]D56_prive!I73</f>
        <v>10.548851693</v>
      </c>
      <c r="J106" s="14">
        <f>[1]D56_prive!J73</f>
        <v>11.741424801999999</v>
      </c>
      <c r="K106" s="14">
        <f>[1]D56_prive!K73</f>
        <v>10.850927703</v>
      </c>
      <c r="L106" s="14">
        <f>[1]D56_prive!L73</f>
        <v>11.966580977</v>
      </c>
      <c r="M106" s="14">
        <f>[1]D56_prive!M73</f>
        <v>10.823307062</v>
      </c>
    </row>
    <row r="107" spans="1:163" x14ac:dyDescent="0.25">
      <c r="A107" s="1" t="s">
        <v>27</v>
      </c>
      <c r="B107" s="14">
        <f>[1]D56_prive!B74</f>
        <v>4.0235102720000002</v>
      </c>
      <c r="C107" s="14">
        <f>[1]D56_prive!C74</f>
        <v>4.8855855259999998</v>
      </c>
      <c r="D107" s="14">
        <f>[1]D56_prive!D74</f>
        <v>4.994198548</v>
      </c>
      <c r="E107" s="14">
        <f>[1]D56_prive!E74</f>
        <v>5.316610421</v>
      </c>
      <c r="F107" s="14">
        <f>[1]D56_prive!F74</f>
        <v>5.4546779750000001</v>
      </c>
      <c r="G107" s="14">
        <f>[1]D56_prive!G74</f>
        <v>6.6675157499999997</v>
      </c>
      <c r="H107" s="14">
        <f>[1]D56_prive!H74</f>
        <v>6.6211992039999998</v>
      </c>
      <c r="I107" s="14">
        <f>[1]D56_prive!I74</f>
        <v>11.619307123</v>
      </c>
      <c r="J107" s="14">
        <f>[1]D56_prive!J74</f>
        <v>13.603048959000001</v>
      </c>
      <c r="K107" s="14">
        <f>[1]D56_prive!K74</f>
        <v>13.499680101999999</v>
      </c>
      <c r="L107" s="14">
        <f>[1]D56_prive!L74</f>
        <v>14.717223649999999</v>
      </c>
      <c r="M107" s="14">
        <f>[1]D56_prive!M74</f>
        <v>15.197182886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G107"/>
  <sheetViews>
    <sheetView workbookViewId="0">
      <pane xSplit="1" ySplit="2" topLeftCell="B3" activePane="bottomRight" state="frozen"/>
      <selection activeCell="A59" sqref="A59:A75"/>
      <selection pane="topRight" activeCell="A59" sqref="A59:A75"/>
      <selection pane="bottomLeft" activeCell="A59" sqref="A59:A75"/>
      <selection pane="bottomRight" activeCell="B3" sqref="B3"/>
    </sheetView>
  </sheetViews>
  <sheetFormatPr baseColWidth="10" defaultColWidth="11.42578125" defaultRowHeight="15" x14ac:dyDescent="0.25"/>
  <cols>
    <col min="1" max="1" width="65.28515625" style="1" customWidth="1"/>
    <col min="2" max="13" width="11.42578125" style="1"/>
    <col min="14" max="15" width="12.28515625" style="1" customWidth="1"/>
    <col min="16" max="16384" width="11.42578125" style="1"/>
  </cols>
  <sheetData>
    <row r="1" spans="1:163" x14ac:dyDescent="0.25">
      <c r="A1" s="2"/>
      <c r="B1" s="3">
        <v>2013</v>
      </c>
      <c r="C1" s="3">
        <v>2014</v>
      </c>
      <c r="D1" s="3">
        <v>2015</v>
      </c>
      <c r="E1" s="3">
        <v>2016</v>
      </c>
      <c r="F1" s="3">
        <v>2017</v>
      </c>
      <c r="G1" s="3">
        <v>2018</v>
      </c>
      <c r="H1" s="3">
        <v>2019</v>
      </c>
      <c r="I1" s="3">
        <v>2020</v>
      </c>
      <c r="J1" s="3">
        <v>2021</v>
      </c>
      <c r="K1" s="3">
        <v>2022</v>
      </c>
      <c r="L1" s="3">
        <v>2023</v>
      </c>
      <c r="M1" s="3">
        <v>2024</v>
      </c>
    </row>
    <row r="2" spans="1:163" hidden="1" x14ac:dyDescent="0.25">
      <c r="A2" s="2"/>
    </row>
    <row r="3" spans="1:163" s="6" customFormat="1" ht="18.75" x14ac:dyDescent="0.3">
      <c r="A3" s="5" t="s">
        <v>0</v>
      </c>
      <c r="B3" s="5"/>
      <c r="C3" s="5"/>
      <c r="D3" s="5"/>
      <c r="E3" s="5"/>
      <c r="F3" s="5"/>
      <c r="G3" s="5"/>
      <c r="H3" s="5"/>
      <c r="I3" s="5"/>
      <c r="J3" s="5"/>
      <c r="K3" s="5"/>
      <c r="L3" s="5"/>
      <c r="M3" s="5"/>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row>
    <row r="5" spans="1:163" x14ac:dyDescent="0.25">
      <c r="A5" s="1" t="s">
        <v>0</v>
      </c>
      <c r="B5" s="12">
        <v>285342</v>
      </c>
      <c r="C5" s="12">
        <v>277293</v>
      </c>
      <c r="D5" s="12">
        <v>283182</v>
      </c>
      <c r="E5" s="12">
        <v>289478</v>
      </c>
      <c r="F5" s="12">
        <v>305271</v>
      </c>
      <c r="G5" s="12">
        <v>321038</v>
      </c>
      <c r="H5" s="12">
        <v>367277</v>
      </c>
      <c r="I5" s="12">
        <v>530905</v>
      </c>
      <c r="J5" s="12">
        <v>733058</v>
      </c>
      <c r="K5" s="12">
        <v>834441</v>
      </c>
      <c r="L5" s="12">
        <v>850665</v>
      </c>
      <c r="M5" s="12">
        <v>881882</v>
      </c>
      <c r="N5" s="21"/>
      <c r="O5" s="20"/>
    </row>
    <row r="6" spans="1:163" x14ac:dyDescent="0.25">
      <c r="A6" s="1" t="s">
        <v>1</v>
      </c>
      <c r="B6" s="11">
        <v>275527</v>
      </c>
      <c r="C6" s="12">
        <v>267419</v>
      </c>
      <c r="D6" s="12">
        <v>270624</v>
      </c>
      <c r="E6" s="12">
        <v>274890</v>
      </c>
      <c r="F6" s="12">
        <v>289938</v>
      </c>
      <c r="G6" s="12">
        <v>305895</v>
      </c>
      <c r="H6" s="12">
        <v>352965</v>
      </c>
      <c r="I6" s="12">
        <v>515326</v>
      </c>
      <c r="J6" s="12">
        <v>711063</v>
      </c>
      <c r="K6" s="12">
        <v>810821</v>
      </c>
      <c r="L6" s="12">
        <v>825392</v>
      </c>
      <c r="M6" s="12">
        <v>857723</v>
      </c>
      <c r="N6" s="12"/>
      <c r="O6" s="12"/>
      <c r="P6" s="12"/>
      <c r="Q6" s="12"/>
      <c r="R6" s="12"/>
      <c r="S6" s="12"/>
      <c r="T6" s="12"/>
      <c r="U6" s="12"/>
      <c r="V6" s="12"/>
      <c r="W6" s="13"/>
      <c r="X6" s="12"/>
      <c r="Y6" s="12"/>
      <c r="Z6" s="12"/>
      <c r="AA6" s="12"/>
      <c r="AB6" s="12"/>
      <c r="AC6" s="12"/>
      <c r="AD6" s="12"/>
      <c r="AE6" s="12"/>
      <c r="AF6" s="12"/>
      <c r="AG6" s="12"/>
    </row>
    <row r="7" spans="1:163" x14ac:dyDescent="0.25">
      <c r="A7" s="1" t="s">
        <v>2</v>
      </c>
      <c r="B7" s="12">
        <f t="shared" ref="B7" si="0">B5-B6</f>
        <v>9815</v>
      </c>
      <c r="C7" s="12">
        <f t="shared" ref="C7" si="1">C5-C6</f>
        <v>9874</v>
      </c>
      <c r="D7" s="12">
        <f t="shared" ref="D7" si="2">D5-D6</f>
        <v>12558</v>
      </c>
      <c r="E7" s="12">
        <f t="shared" ref="E7" si="3">E5-E6</f>
        <v>14588</v>
      </c>
      <c r="F7" s="12">
        <f t="shared" ref="F7" si="4">F5-F6</f>
        <v>15333</v>
      </c>
      <c r="G7" s="12">
        <f t="shared" ref="G7" si="5">G5-G6</f>
        <v>15143</v>
      </c>
      <c r="H7" s="12">
        <f t="shared" ref="H7" si="6">H5-H6</f>
        <v>14312</v>
      </c>
      <c r="I7" s="12">
        <f t="shared" ref="I7:M7" si="7">I5-I6</f>
        <v>15579</v>
      </c>
      <c r="J7" s="12">
        <f t="shared" si="7"/>
        <v>21995</v>
      </c>
      <c r="K7" s="12">
        <f t="shared" si="7"/>
        <v>23620</v>
      </c>
      <c r="L7" s="12">
        <f t="shared" si="7"/>
        <v>25273</v>
      </c>
      <c r="M7" s="12">
        <f t="shared" si="7"/>
        <v>24159</v>
      </c>
      <c r="N7" s="12"/>
      <c r="O7" s="12"/>
      <c r="P7" s="12"/>
      <c r="Q7" s="12"/>
      <c r="R7" s="12"/>
      <c r="S7" s="12"/>
      <c r="T7" s="12"/>
      <c r="U7" s="12"/>
      <c r="V7" s="12"/>
      <c r="W7" s="13"/>
      <c r="X7" s="12"/>
      <c r="Y7" s="12"/>
      <c r="Z7" s="12"/>
      <c r="AA7" s="12"/>
      <c r="AB7" s="12"/>
      <c r="AC7" s="12"/>
      <c r="AD7" s="12"/>
      <c r="AE7" s="12"/>
      <c r="AF7" s="12"/>
      <c r="AG7" s="12"/>
    </row>
    <row r="8" spans="1:163" x14ac:dyDescent="0.25">
      <c r="B8" s="22"/>
      <c r="C8" s="22"/>
      <c r="D8" s="22"/>
      <c r="E8" s="22"/>
      <c r="F8" s="22"/>
      <c r="G8" s="22"/>
      <c r="H8" s="22"/>
      <c r="I8" s="22"/>
      <c r="J8" s="22"/>
      <c r="K8" s="22"/>
      <c r="L8" s="22"/>
      <c r="M8" s="22"/>
    </row>
    <row r="9" spans="1:163" s="6" customFormat="1" ht="18.75" x14ac:dyDescent="0.3">
      <c r="A9" s="5" t="s">
        <v>3</v>
      </c>
      <c r="B9" s="5"/>
      <c r="C9" s="5"/>
      <c r="D9" s="5"/>
      <c r="E9" s="5"/>
      <c r="F9" s="5"/>
      <c r="G9" s="5"/>
      <c r="H9" s="5"/>
      <c r="I9" s="5"/>
      <c r="J9" s="5"/>
      <c r="K9" s="5"/>
      <c r="L9" s="5"/>
      <c r="M9" s="5"/>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row>
    <row r="10" spans="1:163" x14ac:dyDescent="0.25">
      <c r="B10" s="22"/>
      <c r="C10" s="22"/>
      <c r="D10" s="22"/>
      <c r="E10" s="22"/>
      <c r="F10" s="22"/>
      <c r="G10" s="22"/>
      <c r="H10" s="22"/>
      <c r="I10" s="22"/>
      <c r="J10" s="22"/>
      <c r="K10" s="22"/>
      <c r="L10" s="22"/>
      <c r="M10" s="22"/>
    </row>
    <row r="11" spans="1:163" x14ac:dyDescent="0.25">
      <c r="A11" s="1" t="s">
        <v>3</v>
      </c>
      <c r="B11" s="12">
        <v>433061</v>
      </c>
      <c r="C11" s="12">
        <v>408846</v>
      </c>
      <c r="D11" s="12">
        <v>408456</v>
      </c>
      <c r="E11" s="12">
        <v>415981</v>
      </c>
      <c r="F11" s="12">
        <v>425900</v>
      </c>
      <c r="G11" s="12">
        <v>436833</v>
      </c>
      <c r="H11" s="12">
        <v>487112.15830000001</v>
      </c>
      <c r="I11" s="12">
        <v>661482.99239999999</v>
      </c>
      <c r="J11" s="12">
        <v>856015.33660000004</v>
      </c>
      <c r="K11" s="12">
        <v>970732.1553915611</v>
      </c>
      <c r="L11" s="12">
        <v>1014693.8406499748</v>
      </c>
      <c r="M11" s="12">
        <v>1041934</v>
      </c>
      <c r="N11" s="22"/>
    </row>
    <row r="12" spans="1:163" x14ac:dyDescent="0.25">
      <c r="F12" s="22"/>
      <c r="G12" s="22"/>
      <c r="H12" s="22"/>
      <c r="I12" s="22"/>
      <c r="J12" s="22"/>
      <c r="K12" s="22"/>
      <c r="L12" s="22"/>
      <c r="M12" s="22"/>
    </row>
    <row r="13" spans="1:163" s="6" customFormat="1" ht="18.75" x14ac:dyDescent="0.3">
      <c r="A13" s="5" t="s">
        <v>4</v>
      </c>
      <c r="B13" s="5"/>
      <c r="C13" s="5"/>
      <c r="D13" s="5"/>
      <c r="E13" s="5"/>
      <c r="F13" s="5"/>
      <c r="G13" s="5"/>
      <c r="H13" s="5"/>
      <c r="I13" s="5"/>
      <c r="J13" s="5"/>
      <c r="K13" s="5"/>
      <c r="L13" s="5"/>
      <c r="M13" s="5"/>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row>
    <row r="14" spans="1:163" s="8" customFormat="1" x14ac:dyDescent="0.25">
      <c r="A14" s="9" t="s">
        <v>5</v>
      </c>
      <c r="B14" s="7"/>
      <c r="C14" s="7"/>
      <c r="D14" s="7"/>
      <c r="E14" s="7"/>
      <c r="F14" s="7"/>
      <c r="G14" s="7"/>
      <c r="H14" s="7"/>
      <c r="I14" s="7"/>
      <c r="J14" s="7"/>
      <c r="K14" s="7"/>
      <c r="L14" s="7"/>
      <c r="M14" s="7"/>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row>
    <row r="16" spans="1:163" s="4" customFormat="1" x14ac:dyDescent="0.25">
      <c r="A16" s="10" t="s">
        <v>6</v>
      </c>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row>
    <row r="17" spans="1:163" x14ac:dyDescent="0.25">
      <c r="A17" s="1" t="s">
        <v>29</v>
      </c>
      <c r="B17" s="17">
        <f>[1]France!B2</f>
        <v>66.514169894000005</v>
      </c>
      <c r="C17" s="17">
        <f>[1]France!C2</f>
        <v>65.977473716000006</v>
      </c>
      <c r="D17" s="17">
        <f>[1]France!D2</f>
        <v>65.325638089999998</v>
      </c>
      <c r="E17" s="17">
        <f>[1]France!E2</f>
        <v>64.917998185000002</v>
      </c>
      <c r="F17" s="17">
        <f>[1]France!F2</f>
        <v>65.008790843</v>
      </c>
      <c r="G17" s="17">
        <f>[1]France!G2</f>
        <v>65.653091188000005</v>
      </c>
      <c r="H17" s="17">
        <f>[1]France!H2</f>
        <v>63.860519443999998</v>
      </c>
      <c r="I17" s="17">
        <f>[1]France!I2</f>
        <v>58.994923761999999</v>
      </c>
      <c r="J17" s="17">
        <f>[1]France!J2</f>
        <v>56.149172370999999</v>
      </c>
      <c r="K17" s="17">
        <f>[1]France!K2</f>
        <v>54.682971526000003</v>
      </c>
      <c r="L17" s="17">
        <f>[1]France!L2</f>
        <v>54.939664733000001</v>
      </c>
      <c r="M17" s="17">
        <f>[1]France!M2</f>
        <v>54.834334753999997</v>
      </c>
    </row>
    <row r="18" spans="1:163" x14ac:dyDescent="0.25">
      <c r="A18" s="1" t="s">
        <v>30</v>
      </c>
      <c r="B18" s="17">
        <f>[1]France!B3</f>
        <v>33.485830106000002</v>
      </c>
      <c r="C18" s="17">
        <f>[1]France!C3</f>
        <v>34.022526284000001</v>
      </c>
      <c r="D18" s="17">
        <f>[1]France!D3</f>
        <v>34.674361910000002</v>
      </c>
      <c r="E18" s="17">
        <f>[1]France!E3</f>
        <v>35.082001814999998</v>
      </c>
      <c r="F18" s="17">
        <f>[1]France!F3</f>
        <v>34.991209157</v>
      </c>
      <c r="G18" s="17">
        <f>[1]France!G3</f>
        <v>34.346908812000002</v>
      </c>
      <c r="H18" s="17">
        <f>[1]France!H3</f>
        <v>36.139480556000002</v>
      </c>
      <c r="I18" s="17">
        <f>[1]France!I3</f>
        <v>41.005076238000001</v>
      </c>
      <c r="J18" s="17">
        <f>[1]France!J3</f>
        <v>43.850827629000001</v>
      </c>
      <c r="K18" s="17">
        <f>[1]France!K3</f>
        <v>45.317028473999997</v>
      </c>
      <c r="L18" s="17">
        <f>[1]France!L3</f>
        <v>45.060335266999999</v>
      </c>
      <c r="M18" s="17">
        <f>[1]France!M3</f>
        <v>45.165665246000003</v>
      </c>
      <c r="N18" s="14"/>
    </row>
    <row r="20" spans="1:163" s="4" customFormat="1" x14ac:dyDescent="0.25">
      <c r="A20" s="10" t="s">
        <v>15</v>
      </c>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row>
    <row r="21" spans="1:163" x14ac:dyDescent="0.25">
      <c r="A21" s="1" t="s">
        <v>7</v>
      </c>
      <c r="B21" s="14">
        <f>[1]France!B4</f>
        <v>10.941026119</v>
      </c>
      <c r="C21" s="14">
        <f>[1]France!C4</f>
        <v>10.670695604000001</v>
      </c>
      <c r="D21" s="14">
        <f>[1]France!D4</f>
        <v>11.393895319</v>
      </c>
      <c r="E21" s="14">
        <f>[1]France!E4</f>
        <v>11.436998337</v>
      </c>
      <c r="F21" s="14">
        <f>[1]France!F4</f>
        <v>11.006801155</v>
      </c>
      <c r="G21" s="14">
        <f>[1]France!G4</f>
        <v>11.160369635</v>
      </c>
      <c r="H21" s="14">
        <f>[1]France!H4</f>
        <v>10.200747665</v>
      </c>
      <c r="I21" s="14">
        <f>[1]France!I4</f>
        <v>6.9164916510000003</v>
      </c>
      <c r="J21" s="14">
        <f>[1]France!J4</f>
        <v>6.2389333450000004</v>
      </c>
      <c r="K21" s="14">
        <f>[1]France!K4</f>
        <v>6.526285262</v>
      </c>
      <c r="L21" s="14">
        <f>[1]France!L4</f>
        <v>6.7796260999999998</v>
      </c>
      <c r="M21" s="14">
        <f>[1]France!M4</f>
        <v>6.2532649170000001</v>
      </c>
      <c r="N21" s="23"/>
      <c r="O21" s="23"/>
    </row>
    <row r="22" spans="1:163" x14ac:dyDescent="0.25">
      <c r="A22" s="1" t="s">
        <v>8</v>
      </c>
      <c r="B22" s="14">
        <f>[1]France!B5</f>
        <v>13.955841633</v>
      </c>
      <c r="C22" s="14">
        <f>[1]France!C5</f>
        <v>13.0113767</v>
      </c>
      <c r="D22" s="14">
        <f>[1]France!D5</f>
        <v>12.725376819999999</v>
      </c>
      <c r="E22" s="14">
        <f>[1]France!E5</f>
        <v>12.346340522</v>
      </c>
      <c r="F22" s="14">
        <f>[1]France!F5</f>
        <v>11.842316908000001</v>
      </c>
      <c r="G22" s="14">
        <f>[1]France!G5</f>
        <v>11.384565478000001</v>
      </c>
      <c r="H22" s="14">
        <f>[1]France!H5</f>
        <v>9.6074624869999994</v>
      </c>
      <c r="I22" s="14">
        <f>[1]France!I5</f>
        <v>6.0805605519999997</v>
      </c>
      <c r="J22" s="14">
        <f>[1]France!J5</f>
        <v>5.2939876520000002</v>
      </c>
      <c r="K22" s="14">
        <f>[1]France!K5</f>
        <v>5.403737338</v>
      </c>
      <c r="L22" s="14">
        <f>[1]France!L5</f>
        <v>5.5166113499999998</v>
      </c>
      <c r="M22" s="14">
        <f>[1]France!M5</f>
        <v>5.3800213829999999</v>
      </c>
      <c r="O22" s="21"/>
    </row>
    <row r="23" spans="1:163" x14ac:dyDescent="0.25">
      <c r="A23" s="1" t="s">
        <v>9</v>
      </c>
      <c r="B23" s="14">
        <f>[1]France!B6</f>
        <v>13.160519218999999</v>
      </c>
      <c r="C23" s="14">
        <f>[1]France!C6</f>
        <v>12.669480019</v>
      </c>
      <c r="D23" s="14">
        <f>[1]France!D6</f>
        <v>13.096286336</v>
      </c>
      <c r="E23" s="14">
        <f>[1]France!E6</f>
        <v>12.935257242</v>
      </c>
      <c r="F23" s="14">
        <f>[1]France!F6</f>
        <v>13.104121124000001</v>
      </c>
      <c r="G23" s="14">
        <f>[1]France!G6</f>
        <v>13.510092541000001</v>
      </c>
      <c r="H23" s="14">
        <f>[1]France!H6</f>
        <v>11.859985786999999</v>
      </c>
      <c r="I23" s="14">
        <f>[1]France!I6</f>
        <v>8.6906320340000001</v>
      </c>
      <c r="J23" s="14">
        <f>[1]France!J6</f>
        <v>7.7341765589999998</v>
      </c>
      <c r="K23" s="14">
        <f>[1]France!K6</f>
        <v>7.737632724</v>
      </c>
      <c r="L23" s="14">
        <f>[1]France!L6</f>
        <v>8.3011654200000002</v>
      </c>
      <c r="M23" s="14">
        <f>[1]France!M6</f>
        <v>8.3306036129999992</v>
      </c>
      <c r="N23" s="23"/>
      <c r="O23" s="23"/>
    </row>
    <row r="24" spans="1:163" x14ac:dyDescent="0.25">
      <c r="A24" s="1" t="s">
        <v>10</v>
      </c>
      <c r="B24" s="14">
        <f>[1]France!B7</f>
        <v>14.062302548</v>
      </c>
      <c r="C24" s="14">
        <f>[1]France!C7</f>
        <v>14.791835103</v>
      </c>
      <c r="D24" s="14">
        <f>[1]France!D7</f>
        <v>13.92775659</v>
      </c>
      <c r="E24" s="14">
        <f>[1]France!E7</f>
        <v>13.947824625000001</v>
      </c>
      <c r="F24" s="14">
        <f>[1]France!F7</f>
        <v>13.947447465</v>
      </c>
      <c r="G24" s="14">
        <f>[1]France!G7</f>
        <v>14.360841578</v>
      </c>
      <c r="H24" s="14">
        <f>[1]France!H7</f>
        <v>14.031915965</v>
      </c>
      <c r="I24" s="14">
        <f>[1]France!I7</f>
        <v>12.993661766000001</v>
      </c>
      <c r="J24" s="14">
        <f>[1]France!J7</f>
        <v>12.160974983999999</v>
      </c>
      <c r="K24" s="14">
        <f>[1]France!K7</f>
        <v>11.755999564</v>
      </c>
      <c r="L24" s="14">
        <f>[1]France!L7</f>
        <v>11.817874133</v>
      </c>
      <c r="M24" s="14">
        <f>[1]France!M7</f>
        <v>11.714503919</v>
      </c>
      <c r="O24" s="21"/>
    </row>
    <row r="25" spans="1:163" x14ac:dyDescent="0.25">
      <c r="A25" s="1" t="s">
        <v>11</v>
      </c>
      <c r="B25" s="14">
        <f>[1]France!B8</f>
        <v>11.144841483</v>
      </c>
      <c r="C25" s="14">
        <f>[1]France!C8</f>
        <v>11.479027502999999</v>
      </c>
      <c r="D25" s="14">
        <f>[1]France!D8</f>
        <v>11.546502757000001</v>
      </c>
      <c r="E25" s="14">
        <f>[1]France!E8</f>
        <v>11.641062945</v>
      </c>
      <c r="F25" s="14">
        <f>[1]France!F8</f>
        <v>11.340438228</v>
      </c>
      <c r="G25" s="14">
        <f>[1]France!G8</f>
        <v>10.994596059999999</v>
      </c>
      <c r="H25" s="14">
        <f>[1]France!H8</f>
        <v>11.312442652</v>
      </c>
      <c r="I25" s="14">
        <f>[1]France!I8</f>
        <v>11.590209171</v>
      </c>
      <c r="J25" s="14">
        <f>[1]France!J8</f>
        <v>11.096257049</v>
      </c>
      <c r="K25" s="14">
        <f>[1]France!K8</f>
        <v>11.208682315000001</v>
      </c>
      <c r="L25" s="14">
        <f>[1]France!L8</f>
        <v>10.818733291999999</v>
      </c>
      <c r="M25" s="14">
        <f>[1]France!M8</f>
        <v>10.824405625000001</v>
      </c>
    </row>
    <row r="26" spans="1:163" x14ac:dyDescent="0.25">
      <c r="A26" s="1" t="s">
        <v>12</v>
      </c>
      <c r="B26" s="14">
        <f>[1]France!B9</f>
        <v>10.002667767</v>
      </c>
      <c r="C26" s="14">
        <f>[1]France!C9</f>
        <v>10.145887507999999</v>
      </c>
      <c r="D26" s="14">
        <f>[1]France!D9</f>
        <v>10.373683663</v>
      </c>
      <c r="E26" s="14">
        <f>[1]France!E9</f>
        <v>10.905864879999999</v>
      </c>
      <c r="F26" s="14">
        <f>[1]France!F9</f>
        <v>10.611453793000001</v>
      </c>
      <c r="G26" s="14">
        <f>[1]France!G9</f>
        <v>10.435402666</v>
      </c>
      <c r="H26" s="14">
        <f>[1]France!H9</f>
        <v>11.124845825</v>
      </c>
      <c r="I26" s="14">
        <f>[1]France!I9</f>
        <v>12.95542517</v>
      </c>
      <c r="J26" s="14">
        <f>[1]France!J9</f>
        <v>13.041260037000001</v>
      </c>
      <c r="K26" s="14">
        <f>[1]France!K9</f>
        <v>13.103593424</v>
      </c>
      <c r="L26" s="14">
        <f>[1]France!L9</f>
        <v>12.751090219</v>
      </c>
      <c r="M26" s="14">
        <f>[1]France!M9</f>
        <v>12.567306274</v>
      </c>
    </row>
    <row r="27" spans="1:163" x14ac:dyDescent="0.25">
      <c r="A27" s="1" t="s">
        <v>13</v>
      </c>
      <c r="B27" s="14">
        <f>[1]France!B10</f>
        <v>8.7240869199999995</v>
      </c>
      <c r="C27" s="14">
        <f>[1]France!C10</f>
        <v>8.6488462100000003</v>
      </c>
      <c r="D27" s="14">
        <f>[1]France!D10</f>
        <v>8.4630948870000005</v>
      </c>
      <c r="E27" s="14">
        <f>[1]France!E10</f>
        <v>8.6904517430000006</v>
      </c>
      <c r="F27" s="14">
        <f>[1]France!F10</f>
        <v>8.7466536559999994</v>
      </c>
      <c r="G27" s="14">
        <f>[1]France!G10</f>
        <v>8.4509597630000002</v>
      </c>
      <c r="H27" s="14">
        <f>[1]France!H10</f>
        <v>9.4846668859999994</v>
      </c>
      <c r="I27" s="14">
        <f>[1]France!I10</f>
        <v>11.60452435</v>
      </c>
      <c r="J27" s="14">
        <f>[1]France!J10</f>
        <v>12.423027919000001</v>
      </c>
      <c r="K27" s="14">
        <f>[1]France!K10</f>
        <v>12.536135485999999</v>
      </c>
      <c r="L27" s="14">
        <f>[1]France!L10</f>
        <v>12.336889709999999</v>
      </c>
      <c r="M27" s="14">
        <f>[1]France!M10</f>
        <v>12.286919616</v>
      </c>
    </row>
    <row r="28" spans="1:163" x14ac:dyDescent="0.25">
      <c r="A28" s="1" t="s">
        <v>14</v>
      </c>
      <c r="B28" s="14">
        <f>SUM([1]France!B11:B19)</f>
        <v>18.008714391000002</v>
      </c>
      <c r="C28" s="14">
        <f>SUM([1]France!C11:C19)</f>
        <v>18.582851381999998</v>
      </c>
      <c r="D28" s="14">
        <f>SUM([1]France!D11:D19)</f>
        <v>18.473403641999994</v>
      </c>
      <c r="E28" s="14">
        <f>SUM([1]France!E11:E19)</f>
        <v>18.096199728999999</v>
      </c>
      <c r="F28" s="14">
        <f>SUM([1]France!F11:F19)</f>
        <v>19.400767671000001</v>
      </c>
      <c r="G28" s="14">
        <f>SUM([1]France!G11:G19)</f>
        <v>19.703172278</v>
      </c>
      <c r="H28" s="14">
        <f>SUM([1]France!H11:H19)</f>
        <v>22.377932733000005</v>
      </c>
      <c r="I28" s="14">
        <f>SUM([1]France!I11:I19)</f>
        <v>29.168495306999997</v>
      </c>
      <c r="J28" s="14">
        <f>SUM([1]France!J11:J19)</f>
        <v>32.011382456</v>
      </c>
      <c r="K28" s="14">
        <f>SUM([1]France!K11:K19)</f>
        <v>31.727933886999999</v>
      </c>
      <c r="L28" s="14">
        <f>SUM([1]France!L11:L19)</f>
        <v>31.678009775000003</v>
      </c>
      <c r="M28" s="14">
        <f>SUM([1]France!M11:M19)</f>
        <v>32.642974653000003</v>
      </c>
    </row>
    <row r="30" spans="1:163" s="4" customFormat="1" x14ac:dyDescent="0.25">
      <c r="A30" s="10" t="s">
        <v>16</v>
      </c>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row>
    <row r="31" spans="1:163" x14ac:dyDescent="0.25">
      <c r="A31" s="1" t="s">
        <v>31</v>
      </c>
      <c r="B31" s="14">
        <f>[1]France!B23</f>
        <v>7.8257395540000001</v>
      </c>
      <c r="C31" s="14">
        <f>[1]France!C23</f>
        <v>8.1858642770000003</v>
      </c>
      <c r="D31" s="14">
        <f>[1]France!D23</f>
        <v>8.3801109149999995</v>
      </c>
      <c r="E31" s="14">
        <f>[1]France!E23</f>
        <v>8.9037594940000009</v>
      </c>
      <c r="F31" s="14">
        <f>[1]France!F23</f>
        <v>9.4003318</v>
      </c>
      <c r="G31" s="14">
        <f>[1]France!G23</f>
        <v>9.7996605110000008</v>
      </c>
      <c r="H31" s="14">
        <f>[1]France!H23</f>
        <v>12.740792372</v>
      </c>
      <c r="I31" s="14">
        <f>[1]France!I23</f>
        <v>17.505015021999998</v>
      </c>
      <c r="J31" s="14">
        <f>[1]France!J23</f>
        <v>20.18762499</v>
      </c>
      <c r="K31" s="14">
        <f>[1]France!K23</f>
        <v>20.581326235999999</v>
      </c>
      <c r="L31" s="14">
        <f>[1]France!L23</f>
        <v>21.413623329</v>
      </c>
      <c r="M31" s="14">
        <f>[1]France!M23</f>
        <v>22.065461498000001</v>
      </c>
      <c r="N31" s="14"/>
      <c r="O31" s="14"/>
      <c r="Q31" s="14"/>
      <c r="R31" s="14"/>
    </row>
    <row r="32" spans="1:163" s="2" customFormat="1" x14ac:dyDescent="0.25">
      <c r="A32" s="1" t="s">
        <v>32</v>
      </c>
      <c r="B32" s="14">
        <f>[1]France!B22</f>
        <v>10.634103442000001</v>
      </c>
      <c r="C32" s="14">
        <f>[1]France!C22</f>
        <v>11.195737756</v>
      </c>
      <c r="D32" s="14">
        <f>[1]France!D22</f>
        <v>11.492380949999999</v>
      </c>
      <c r="E32" s="14">
        <f>[1]France!E22</f>
        <v>11.923663048</v>
      </c>
      <c r="F32" s="14">
        <f>[1]France!F22</f>
        <v>12.383470376</v>
      </c>
      <c r="G32" s="14">
        <f>[1]France!G22</f>
        <v>12.308595596</v>
      </c>
      <c r="H32" s="14">
        <f>[1]France!H22</f>
        <v>14.260898449999999</v>
      </c>
      <c r="I32" s="14">
        <f>[1]France!I22</f>
        <v>18.258257127</v>
      </c>
      <c r="J32" s="14">
        <f>[1]France!J22</f>
        <v>17.823555571</v>
      </c>
      <c r="K32" s="14">
        <f>[1]France!K22</f>
        <v>17.066712795000001</v>
      </c>
      <c r="L32" s="14">
        <f>[1]France!L22</f>
        <v>14.230497487999999</v>
      </c>
      <c r="M32" s="14">
        <f>[1]France!M22</f>
        <v>13.284056879</v>
      </c>
      <c r="N32" s="14"/>
      <c r="O32" s="14"/>
    </row>
    <row r="33" spans="1:163" x14ac:dyDescent="0.25">
      <c r="A33" s="1" t="s">
        <v>17</v>
      </c>
      <c r="B33" s="14">
        <f>[1]France!B21</f>
        <v>23.900779999000001</v>
      </c>
      <c r="C33" s="14">
        <f>[1]France!C21</f>
        <v>25.543792572000001</v>
      </c>
      <c r="D33" s="14">
        <f>[1]France!D21</f>
        <v>25.900136358000001</v>
      </c>
      <c r="E33" s="14">
        <f>[1]France!E21</f>
        <v>26.847256422000001</v>
      </c>
      <c r="F33" s="14">
        <f>[1]France!F21</f>
        <v>27.45990931</v>
      </c>
      <c r="G33" s="14">
        <f>[1]France!G21</f>
        <v>28.328488018000002</v>
      </c>
      <c r="H33" s="14">
        <f>[1]France!H21</f>
        <v>28.611919614000001</v>
      </c>
      <c r="I33" s="14">
        <f>[1]France!I21</f>
        <v>30.845066443</v>
      </c>
      <c r="J33" s="14">
        <f>[1]France!J21</f>
        <v>31.991329472</v>
      </c>
      <c r="K33" s="14">
        <f>[1]France!K21</f>
        <v>33.357821287999997</v>
      </c>
      <c r="L33" s="14">
        <f>[1]France!L21</f>
        <v>35.353270676000001</v>
      </c>
      <c r="M33" s="14">
        <f>[1]France!M21</f>
        <v>35.740832515999998</v>
      </c>
      <c r="N33" s="14"/>
      <c r="O33" s="14"/>
    </row>
    <row r="34" spans="1:163" x14ac:dyDescent="0.25">
      <c r="A34" s="1" t="s">
        <v>18</v>
      </c>
      <c r="B34" s="14">
        <f>[1]France!B20</f>
        <v>23.304865035999999</v>
      </c>
      <c r="C34" s="14">
        <f>[1]France!C20</f>
        <v>22.601925454</v>
      </c>
      <c r="D34" s="14">
        <f>[1]France!D20</f>
        <v>21.786549442999998</v>
      </c>
      <c r="E34" s="14">
        <f>[1]France!E20</f>
        <v>20.871123103999999</v>
      </c>
      <c r="F34" s="14">
        <f>[1]France!F20</f>
        <v>20.450674466999999</v>
      </c>
      <c r="G34" s="14">
        <f>[1]France!G20</f>
        <v>19.777687306000001</v>
      </c>
      <c r="H34" s="14">
        <f>[1]France!H20</f>
        <v>17.730759073000002</v>
      </c>
      <c r="I34" s="14">
        <f>[1]France!I20</f>
        <v>13.448168693</v>
      </c>
      <c r="J34" s="14">
        <f>[1]France!J20</f>
        <v>11.227078894</v>
      </c>
      <c r="K34" s="14">
        <f>[1]France!K20</f>
        <v>9.4882676640000003</v>
      </c>
      <c r="L34" s="14">
        <f>[1]France!L20</f>
        <v>9.3422942829999993</v>
      </c>
      <c r="M34" s="14">
        <f>[1]France!M20</f>
        <v>9.7407122350000002</v>
      </c>
      <c r="N34" s="14"/>
      <c r="O34" s="14"/>
      <c r="Q34" s="14"/>
      <c r="R34" s="14"/>
    </row>
    <row r="35" spans="1:163" x14ac:dyDescent="0.25">
      <c r="A35" s="1" t="s">
        <v>19</v>
      </c>
      <c r="B35" s="14">
        <f>[1]France!B24</f>
        <v>34.334511970000001</v>
      </c>
      <c r="C35" s="14">
        <f>[1]France!C24</f>
        <v>32.472679939999999</v>
      </c>
      <c r="D35" s="14">
        <f>[1]France!D24</f>
        <v>32.440822334000003</v>
      </c>
      <c r="E35" s="14">
        <f>[1]France!E24</f>
        <v>31.454197932</v>
      </c>
      <c r="F35" s="14">
        <f>[1]France!F24</f>
        <v>30.305614047999999</v>
      </c>
      <c r="G35" s="14">
        <f>[1]France!G24</f>
        <v>29.785568569999999</v>
      </c>
      <c r="H35" s="14">
        <f>[1]France!H24</f>
        <v>26.655630491</v>
      </c>
      <c r="I35" s="14">
        <f>[1]France!I24</f>
        <v>19.943492715000001</v>
      </c>
      <c r="J35" s="14">
        <f>[1]France!J24</f>
        <v>18.770411072999998</v>
      </c>
      <c r="K35" s="14">
        <f>[1]France!K24</f>
        <v>19.505872018000002</v>
      </c>
      <c r="L35" s="14">
        <f>[1]France!L24</f>
        <v>19.660314223</v>
      </c>
      <c r="M35" s="14">
        <f>[1]France!M24</f>
        <v>19.168936872</v>
      </c>
      <c r="N35" s="14"/>
      <c r="O35" s="14"/>
    </row>
    <row r="36" spans="1:163" x14ac:dyDescent="0.25">
      <c r="B36" s="14"/>
      <c r="C36" s="14"/>
      <c r="D36" s="14"/>
      <c r="E36" s="14"/>
      <c r="F36" s="14"/>
      <c r="G36" s="14"/>
      <c r="H36" s="14"/>
      <c r="I36" s="14"/>
      <c r="J36" s="14"/>
      <c r="K36" s="14"/>
      <c r="L36" s="14"/>
      <c r="M36" s="14"/>
      <c r="N36" s="14"/>
      <c r="O36" s="14"/>
    </row>
    <row r="37" spans="1:163" s="4" customFormat="1" x14ac:dyDescent="0.25">
      <c r="A37" s="10" t="s">
        <v>61</v>
      </c>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row>
    <row r="38" spans="1:163" x14ac:dyDescent="0.25">
      <c r="A38" s="1" t="s">
        <v>33</v>
      </c>
      <c r="B38" s="16">
        <f>[1]France!B25</f>
        <v>58.091137342000003</v>
      </c>
      <c r="C38" s="16">
        <f>[1]France!C25</f>
        <v>57.955439237</v>
      </c>
      <c r="D38" s="16">
        <f>[1]France!D25</f>
        <v>58.742678916000003</v>
      </c>
      <c r="E38" s="16">
        <f>[1]France!E25</f>
        <v>59.714195689</v>
      </c>
      <c r="F38" s="16">
        <f>[1]France!F25</f>
        <v>58.756859706999997</v>
      </c>
      <c r="G38" s="16">
        <f>[1]France!G25</f>
        <v>59.109535360000002</v>
      </c>
      <c r="H38" s="16">
        <f>[1]France!H25</f>
        <v>58.471088133000002</v>
      </c>
      <c r="I38" s="16">
        <f>[1]France!I25</f>
        <v>53.252796805000003</v>
      </c>
      <c r="J38" s="16">
        <f>[1]France!J25</f>
        <v>49.198186784000001</v>
      </c>
      <c r="K38" s="16">
        <f>[1]France!K25</f>
        <v>48.832214059000002</v>
      </c>
      <c r="L38" s="16">
        <f>[1]France!L25</f>
        <v>46.417549964999999</v>
      </c>
      <c r="M38" s="16">
        <f>[1]France!M25</f>
        <v>43.731397913000002</v>
      </c>
      <c r="N38" s="14"/>
    </row>
    <row r="39" spans="1:163" x14ac:dyDescent="0.25">
      <c r="A39" s="1" t="s">
        <v>20</v>
      </c>
      <c r="B39" s="16">
        <f>[1]France!B26</f>
        <v>27.659999661000001</v>
      </c>
      <c r="C39" s="16">
        <f>[1]France!C26</f>
        <v>27.711462978</v>
      </c>
      <c r="D39" s="16">
        <f>[1]France!D26</f>
        <v>26.591684815000001</v>
      </c>
      <c r="E39" s="16">
        <f>[1]France!E26</f>
        <v>26.408549649000001</v>
      </c>
      <c r="F39" s="16">
        <f>[1]France!F26</f>
        <v>26.526554893</v>
      </c>
      <c r="G39" s="16">
        <f>[1]France!G26</f>
        <v>26.292181096</v>
      </c>
      <c r="H39" s="16">
        <f>[1]France!H26</f>
        <v>25.071835891999999</v>
      </c>
      <c r="I39" s="16">
        <f>[1]France!I26</f>
        <v>22.263851399</v>
      </c>
      <c r="J39" s="16">
        <f>[1]France!J26</f>
        <v>25.235390586000001</v>
      </c>
      <c r="K39" s="16">
        <f>[1]France!K26</f>
        <v>29.839312569000001</v>
      </c>
      <c r="L39" s="16">
        <f>[1]France!L26</f>
        <v>32.840985240999998</v>
      </c>
      <c r="M39" s="16">
        <f>[1]France!M26</f>
        <v>34.442130294999998</v>
      </c>
      <c r="N39" s="14"/>
    </row>
    <row r="40" spans="1:163" s="2" customFormat="1" x14ac:dyDescent="0.25">
      <c r="A40" s="1" t="s">
        <v>34</v>
      </c>
      <c r="B40" s="16">
        <f>[1]France!B27</f>
        <v>2.2659824419999999</v>
      </c>
      <c r="C40" s="16">
        <f>[1]France!C27</f>
        <v>2.369272037</v>
      </c>
      <c r="D40" s="16">
        <f>[1]France!D27</f>
        <v>2.3688484029999999</v>
      </c>
      <c r="E40" s="16">
        <f>[1]France!E27</f>
        <v>2.400766596</v>
      </c>
      <c r="F40" s="16">
        <f>[1]France!F27</f>
        <v>2.52085384</v>
      </c>
      <c r="G40" s="16">
        <f>[1]France!G27</f>
        <v>2.3273950239999999</v>
      </c>
      <c r="H40" s="16">
        <f>[1]France!H27</f>
        <v>3.6614116449999998</v>
      </c>
      <c r="I40" s="16">
        <f>[1]France!I27</f>
        <v>9.2312103099999998</v>
      </c>
      <c r="J40" s="16">
        <f>[1]France!J27</f>
        <v>9.728003846</v>
      </c>
      <c r="K40" s="16">
        <f>[1]France!K27</f>
        <v>8.1437453669999993</v>
      </c>
      <c r="L40" s="16">
        <f>[1]France!L27</f>
        <v>8.3234555330000006</v>
      </c>
      <c r="M40" s="16">
        <f>[1]France!M27</f>
        <v>8.1059342319999992</v>
      </c>
      <c r="N40" s="14"/>
    </row>
    <row r="41" spans="1:163" x14ac:dyDescent="0.25">
      <c r="A41" s="1" t="s">
        <v>35</v>
      </c>
      <c r="B41" s="16">
        <f>[1]France!B28</f>
        <v>4.7497770839999998</v>
      </c>
      <c r="C41" s="16">
        <f>[1]France!C28</f>
        <v>4.7367693729999996</v>
      </c>
      <c r="D41" s="16">
        <f>[1]France!D28</f>
        <v>4.9416844940000004</v>
      </c>
      <c r="E41" s="16">
        <f>[1]France!E28</f>
        <v>4.7577486850000001</v>
      </c>
      <c r="F41" s="16">
        <f>[1]France!F28</f>
        <v>5.3926408840000004</v>
      </c>
      <c r="G41" s="16">
        <f>[1]France!G28</f>
        <v>5.6550673360000001</v>
      </c>
      <c r="H41" s="16">
        <f>[1]France!H28</f>
        <v>6.2078414840000002</v>
      </c>
      <c r="I41" s="16">
        <f>[1]France!I28</f>
        <v>6.7792279730000002</v>
      </c>
      <c r="J41" s="16">
        <f>[1]France!J28</f>
        <v>6.8901915870000003</v>
      </c>
      <c r="K41" s="16">
        <f>[1]France!K28</f>
        <v>6.3439329669999998</v>
      </c>
      <c r="L41" s="16">
        <f>[1]France!L28</f>
        <v>6.1360573499999997</v>
      </c>
      <c r="M41" s="16">
        <f>[1]France!M28</f>
        <v>6.615604008</v>
      </c>
      <c r="N41" s="14"/>
    </row>
    <row r="42" spans="1:163" s="2" customFormat="1" x14ac:dyDescent="0.25">
      <c r="A42" s="1" t="s">
        <v>36</v>
      </c>
      <c r="B42" s="16">
        <f>[1]France!B29</f>
        <v>6.0694141740000003</v>
      </c>
      <c r="C42" s="16">
        <f>[1]France!C29</f>
        <v>6.0437821019999998</v>
      </c>
      <c r="D42" s="16">
        <f>[1]France!D29</f>
        <v>6.0343618289999998</v>
      </c>
      <c r="E42" s="16">
        <f>[1]France!E29</f>
        <v>5.399747531</v>
      </c>
      <c r="F42" s="16">
        <f>[1]France!F29</f>
        <v>5.4457697879999998</v>
      </c>
      <c r="G42" s="16">
        <f>[1]France!G29</f>
        <v>5.0867846869999997</v>
      </c>
      <c r="H42" s="16">
        <f>[1]France!H29</f>
        <v>4.920065235</v>
      </c>
      <c r="I42" s="16">
        <f>[1]France!I29</f>
        <v>6.7829336409999996</v>
      </c>
      <c r="J42" s="16">
        <f>[1]France!J29</f>
        <v>7.6579482920000004</v>
      </c>
      <c r="K42" s="16">
        <f>[1]France!K29</f>
        <v>5.5848213629999996</v>
      </c>
      <c r="L42" s="16">
        <f>[1]France!L29</f>
        <v>4.9642910440000003</v>
      </c>
      <c r="M42" s="16">
        <f>[1]France!M29</f>
        <v>5.5324197310000001</v>
      </c>
      <c r="N42" s="14"/>
    </row>
    <row r="43" spans="1:163" x14ac:dyDescent="0.25">
      <c r="A43" s="1" t="s">
        <v>37</v>
      </c>
      <c r="B43" s="14">
        <f>[1]France!B30</f>
        <v>1.1636892969999999</v>
      </c>
      <c r="C43" s="14">
        <f>[1]France!C30</f>
        <v>1.1832742730000001</v>
      </c>
      <c r="D43" s="14">
        <f>[1]France!D30</f>
        <v>1.320741543</v>
      </c>
      <c r="E43" s="14">
        <f>[1]France!E30</f>
        <v>1.318991851</v>
      </c>
      <c r="F43" s="14">
        <f>[1]France!F30</f>
        <v>1.3573208880000001</v>
      </c>
      <c r="G43" s="14">
        <f>[1]France!G30</f>
        <v>1.5290364970000001</v>
      </c>
      <c r="H43" s="14">
        <f>[1]France!H30</f>
        <v>1.6677576110000001</v>
      </c>
      <c r="I43" s="14">
        <f>[1]France!I30</f>
        <v>1.6899798720000001</v>
      </c>
      <c r="J43" s="14">
        <f>[1]France!J30</f>
        <v>1.290278904</v>
      </c>
      <c r="K43" s="14">
        <f>[1]France!K30</f>
        <v>1.255973674</v>
      </c>
      <c r="L43" s="14">
        <f>[1]France!L30</f>
        <v>1.3176608670000001</v>
      </c>
      <c r="M43" s="14">
        <f>[1]France!M30</f>
        <v>1.5725138219999999</v>
      </c>
      <c r="N43" s="14"/>
    </row>
    <row r="45" spans="1:163" s="4" customFormat="1" x14ac:dyDescent="0.25">
      <c r="A45" s="10" t="s">
        <v>21</v>
      </c>
      <c r="B45" s="15">
        <f>[1]France!B81</f>
        <v>0.84612198699999996</v>
      </c>
      <c r="C45" s="15">
        <f>[1]France!C81</f>
        <v>1.037897922</v>
      </c>
      <c r="D45" s="15">
        <f>[1]France!D81</f>
        <v>1.224824057</v>
      </c>
      <c r="E45" s="15">
        <f>[1]France!E81</f>
        <v>1.251013003</v>
      </c>
      <c r="F45" s="15">
        <f>[1]France!F81</f>
        <v>1.3163252400000001</v>
      </c>
      <c r="G45" s="15">
        <f>[1]France!G81</f>
        <v>1.297965472</v>
      </c>
      <c r="H45" s="15">
        <f>[1]France!H81</f>
        <v>1.182877427</v>
      </c>
      <c r="I45" s="15">
        <f>[1]France!I81</f>
        <v>1.347628563</v>
      </c>
      <c r="J45" s="15">
        <f>[1]France!J81</f>
        <v>1.3497187509999999</v>
      </c>
      <c r="K45" s="15">
        <f>[1]France!K81</f>
        <v>1.4909667740000001</v>
      </c>
      <c r="L45" s="15">
        <f>[1]France!L81</f>
        <v>1.669698863</v>
      </c>
      <c r="M45" s="15">
        <f>[1]France!M81</f>
        <v>1.793019401</v>
      </c>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row>
    <row r="47" spans="1:163" s="4" customFormat="1" x14ac:dyDescent="0.25">
      <c r="A47" s="10" t="s">
        <v>62</v>
      </c>
      <c r="D47" s="15">
        <f>[1]France!D83</f>
        <v>6.4980561129999996</v>
      </c>
      <c r="E47" s="15">
        <f>[1]France!E83</f>
        <v>6.408640772</v>
      </c>
      <c r="F47" s="15">
        <f>[1]France!F83</f>
        <v>6.6685342070000004</v>
      </c>
      <c r="G47" s="15">
        <f>[1]France!G83</f>
        <v>6.5756138030000004</v>
      </c>
      <c r="H47" s="15">
        <f>[1]France!H83</f>
        <v>6.6780812430000003</v>
      </c>
      <c r="I47" s="15">
        <f>[1]France!I83</f>
        <v>6.9908820409999999</v>
      </c>
      <c r="J47" s="15">
        <f>[1]France!J83</f>
        <v>7.7182626860000001</v>
      </c>
      <c r="K47" s="15">
        <f>[1]France!K83</f>
        <v>7.6491994029999999</v>
      </c>
      <c r="L47" s="15">
        <f>[1]France!L83</f>
        <v>7.5230603829999998</v>
      </c>
      <c r="M47" s="15"/>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row>
    <row r="49" spans="1:163" s="8" customFormat="1" x14ac:dyDescent="0.25">
      <c r="A49" s="9" t="s">
        <v>22</v>
      </c>
      <c r="B49" s="7"/>
      <c r="C49" s="7"/>
      <c r="D49" s="7"/>
      <c r="E49" s="7"/>
      <c r="F49" s="7"/>
      <c r="G49" s="7"/>
      <c r="H49" s="7"/>
      <c r="I49" s="7"/>
      <c r="J49" s="7"/>
      <c r="K49" s="7"/>
      <c r="L49" s="7"/>
      <c r="M49" s="7"/>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row>
    <row r="51" spans="1:163" s="4" customFormat="1" x14ac:dyDescent="0.25">
      <c r="A51" s="10" t="s">
        <v>23</v>
      </c>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row>
    <row r="52" spans="1:163" x14ac:dyDescent="0.25">
      <c r="A52" s="1" t="s">
        <v>31</v>
      </c>
      <c r="B52" s="16">
        <f>[1]France!B34</f>
        <v>16.476685956000001</v>
      </c>
      <c r="C52" s="16">
        <f>[1]France!C34</f>
        <v>17.856031372</v>
      </c>
      <c r="D52" s="16">
        <f>[1]France!D34</f>
        <v>18.291147454000001</v>
      </c>
      <c r="E52" s="16">
        <f>[1]France!E34</f>
        <v>19.377446833</v>
      </c>
      <c r="F52" s="16">
        <f>[1]France!F34</f>
        <v>20.336700960999998</v>
      </c>
      <c r="G52" s="16">
        <f>[1]France!G34</f>
        <v>20.884804279000001</v>
      </c>
      <c r="H52" s="16">
        <f>[1]France!H34</f>
        <v>26.165264909000001</v>
      </c>
      <c r="I52" s="16">
        <f>[1]France!I34</f>
        <v>34.915097805000002</v>
      </c>
      <c r="J52" s="16">
        <f>[1]France!J34</f>
        <v>38.030960714999999</v>
      </c>
      <c r="K52" s="16">
        <f>[1]France!K34</f>
        <v>39.512139781000002</v>
      </c>
      <c r="L52" s="16">
        <f>[1]France!L34</f>
        <v>39.515859597000002</v>
      </c>
      <c r="M52" s="16">
        <f>[1]France!M34</f>
        <v>39.237815210000001</v>
      </c>
      <c r="N52" s="14"/>
      <c r="O52" s="14"/>
    </row>
    <row r="53" spans="1:163" s="2" customFormat="1" x14ac:dyDescent="0.25">
      <c r="A53" s="1" t="s">
        <v>32</v>
      </c>
      <c r="B53" s="16">
        <f>[1]France!B33</f>
        <v>15.370098401</v>
      </c>
      <c r="C53" s="16">
        <f>[1]France!C33</f>
        <v>16.082596027000001</v>
      </c>
      <c r="D53" s="16">
        <f>[1]France!D33</f>
        <v>16.288445483</v>
      </c>
      <c r="E53" s="16">
        <f>[1]France!E33</f>
        <v>16.905965365</v>
      </c>
      <c r="F53" s="16">
        <f>[1]France!F33</f>
        <v>17.490022496999998</v>
      </c>
      <c r="G53" s="16">
        <f>[1]France!G33</f>
        <v>18.216194249000001</v>
      </c>
      <c r="H53" s="16">
        <f>[1]France!H33</f>
        <v>18.694881519999999</v>
      </c>
      <c r="I53" s="16">
        <f>[1]France!I33</f>
        <v>21.426055509000001</v>
      </c>
      <c r="J53" s="16">
        <f>[1]France!J33</f>
        <v>21.508802850999999</v>
      </c>
      <c r="K53" s="16">
        <f>[1]France!K33</f>
        <v>21.822813798999999</v>
      </c>
      <c r="L53" s="16">
        <f>[1]France!L33</f>
        <v>22.099934973</v>
      </c>
      <c r="M53" s="16">
        <f>[1]France!M33</f>
        <v>21.582250516999999</v>
      </c>
      <c r="N53" s="14"/>
      <c r="O53" s="14"/>
    </row>
    <row r="54" spans="1:163" x14ac:dyDescent="0.25">
      <c r="A54" s="1" t="s">
        <v>17</v>
      </c>
      <c r="B54" s="16">
        <f>[1]France!B32</f>
        <v>22.197267499999999</v>
      </c>
      <c r="C54" s="16">
        <f>[1]France!C32</f>
        <v>21.480909438000001</v>
      </c>
      <c r="D54" s="16">
        <f>[1]France!D32</f>
        <v>21.190727009</v>
      </c>
      <c r="E54" s="16">
        <f>[1]France!E32</f>
        <v>20.719724412000001</v>
      </c>
      <c r="F54" s="16">
        <f>[1]France!F32</f>
        <v>20.558811586000001</v>
      </c>
      <c r="G54" s="16">
        <f>[1]France!G32</f>
        <v>20.227927020999999</v>
      </c>
      <c r="H54" s="16">
        <f>[1]France!H32</f>
        <v>19.207301301000001</v>
      </c>
      <c r="I54" s="16">
        <f>[1]France!I32</f>
        <v>16.365074731</v>
      </c>
      <c r="J54" s="16">
        <f>[1]France!J32</f>
        <v>15.382548175</v>
      </c>
      <c r="K54" s="16">
        <f>[1]France!K32</f>
        <v>15.244816589999999</v>
      </c>
      <c r="L54" s="16">
        <f>[1]France!L32</f>
        <v>14.881599634000001</v>
      </c>
      <c r="M54" s="16">
        <f>[1]France!M32</f>
        <v>15.926454422000001</v>
      </c>
      <c r="N54" s="14"/>
      <c r="O54" s="14"/>
    </row>
    <row r="55" spans="1:163" x14ac:dyDescent="0.25">
      <c r="A55" s="1" t="s">
        <v>18</v>
      </c>
      <c r="B55" s="16">
        <f>[1]France!B31</f>
        <v>43.706920840000002</v>
      </c>
      <c r="C55" s="16">
        <f>[1]France!C31</f>
        <v>42.135526904999999</v>
      </c>
      <c r="D55" s="16">
        <f>[1]France!D31</f>
        <v>41.839382407000002</v>
      </c>
      <c r="E55" s="16">
        <f>[1]France!E31</f>
        <v>40.526697783000003</v>
      </c>
      <c r="F55" s="16">
        <f>[1]France!F31</f>
        <v>39.124477665000001</v>
      </c>
      <c r="G55" s="16">
        <f>[1]France!G31</f>
        <v>38.277314152999999</v>
      </c>
      <c r="H55" s="16">
        <f>[1]France!H31</f>
        <v>33.695548590999998</v>
      </c>
      <c r="I55" s="16">
        <f>[1]France!I31</f>
        <v>25.679358830999998</v>
      </c>
      <c r="J55" s="16">
        <f>[1]France!J31</f>
        <v>23.748461923000001</v>
      </c>
      <c r="K55" s="16">
        <f>[1]France!K31</f>
        <v>22.324286558000001</v>
      </c>
      <c r="L55" s="16">
        <f>[1]France!L31</f>
        <v>22.357624548</v>
      </c>
      <c r="M55" s="16">
        <f>[1]France!M31</f>
        <v>22.712513712</v>
      </c>
      <c r="N55" s="14"/>
      <c r="O55" s="14"/>
    </row>
    <row r="56" spans="1:163" x14ac:dyDescent="0.25">
      <c r="A56" s="1" t="s">
        <v>24</v>
      </c>
      <c r="B56" s="16">
        <f>[1]France!B35</f>
        <v>2.249027302</v>
      </c>
      <c r="C56" s="16">
        <f>[1]France!C35</f>
        <v>2.4449362579999998</v>
      </c>
      <c r="D56" s="16">
        <f>[1]France!D35</f>
        <v>2.3902976470000001</v>
      </c>
      <c r="E56" s="16">
        <f>[1]France!E35</f>
        <v>2.4701656070000002</v>
      </c>
      <c r="F56" s="16">
        <f>[1]France!F35</f>
        <v>2.4899872909999998</v>
      </c>
      <c r="G56" s="16">
        <f>[1]France!G35</f>
        <v>2.3937602980000001</v>
      </c>
      <c r="H56" s="16">
        <f>[1]France!H35</f>
        <v>2.2370036780000002</v>
      </c>
      <c r="I56" s="16">
        <f>[1]France!I35</f>
        <v>1.614413125</v>
      </c>
      <c r="J56" s="16">
        <f>[1]France!J35</f>
        <v>1.3292263369999999</v>
      </c>
      <c r="K56" s="16">
        <f>[1]France!K35</f>
        <v>1.095943272</v>
      </c>
      <c r="L56" s="16">
        <f>[1]France!L35</f>
        <v>1.144981247</v>
      </c>
      <c r="M56" s="16">
        <f>[1]France!M35</f>
        <v>0.54096613800000004</v>
      </c>
      <c r="N56" s="14"/>
      <c r="O56" s="14"/>
    </row>
    <row r="57" spans="1:163" x14ac:dyDescent="0.25">
      <c r="B57" s="16"/>
      <c r="C57" s="16"/>
      <c r="D57" s="16"/>
      <c r="E57" s="16"/>
      <c r="F57" s="16"/>
      <c r="G57" s="16"/>
      <c r="H57" s="16"/>
      <c r="I57" s="16"/>
      <c r="J57" s="16"/>
      <c r="K57" s="16"/>
      <c r="L57" s="16"/>
      <c r="M57" s="16"/>
      <c r="N57" s="14"/>
      <c r="O57" s="14"/>
    </row>
    <row r="58" spans="1:163" x14ac:dyDescent="0.25">
      <c r="A58" s="10" t="s">
        <v>38</v>
      </c>
      <c r="B58" s="4"/>
      <c r="C58" s="4"/>
      <c r="D58" s="4"/>
      <c r="E58" s="4"/>
      <c r="F58" s="4"/>
      <c r="G58" s="4"/>
      <c r="H58" s="4"/>
      <c r="I58" s="4"/>
      <c r="J58" s="4"/>
      <c r="K58" s="4"/>
      <c r="L58" s="4"/>
      <c r="M58" s="4"/>
    </row>
    <row r="59" spans="1:163" x14ac:dyDescent="0.25">
      <c r="A59" s="1" t="s">
        <v>39</v>
      </c>
      <c r="B59" s="16">
        <f>[1]France!B39</f>
        <v>1.0133499189999999</v>
      </c>
      <c r="C59" s="16">
        <f>[1]France!C39</f>
        <v>1.0843049870000001</v>
      </c>
      <c r="D59" s="16">
        <f>[1]France!D39</f>
        <v>1.215745082</v>
      </c>
      <c r="E59" s="16">
        <f>[1]France!E39</f>
        <v>1.4719577210000001</v>
      </c>
      <c r="F59" s="16">
        <f>[1]France!F39</f>
        <v>1.5940812529999999</v>
      </c>
      <c r="G59" s="16">
        <f>[1]France!G39</f>
        <v>1.7190634490000001</v>
      </c>
      <c r="H59" s="16">
        <f>[1]France!H39</f>
        <v>1.891160339</v>
      </c>
      <c r="I59" s="16">
        <f>[1]France!I39</f>
        <v>2.2291029849999999</v>
      </c>
      <c r="J59" s="16">
        <f>[1]France!J39</f>
        <v>2.1025139290000001</v>
      </c>
      <c r="K59" s="16">
        <f>[1]France!K39</f>
        <v>1.861727868</v>
      </c>
      <c r="L59" s="16">
        <f>[1]France!L39</f>
        <v>2.0038874660000001</v>
      </c>
      <c r="M59" s="16">
        <f>[1]France!M39</f>
        <v>2.043030302</v>
      </c>
    </row>
    <row r="60" spans="1:163" x14ac:dyDescent="0.25">
      <c r="A60" s="1" t="s">
        <v>68</v>
      </c>
      <c r="B60" s="16">
        <f>[1]France!B40</f>
        <v>6.5369173170000003</v>
      </c>
      <c r="C60" s="16">
        <f>[1]France!C40</f>
        <v>6.9056811629999997</v>
      </c>
      <c r="D60" s="16">
        <f>[1]France!D40</f>
        <v>6.8639163280000002</v>
      </c>
      <c r="E60" s="16">
        <f>[1]France!E40</f>
        <v>6.9476314959999996</v>
      </c>
      <c r="F60" s="16">
        <f>[1]France!F40</f>
        <v>6.9112770729999999</v>
      </c>
      <c r="G60" s="16">
        <f>[1]France!G40</f>
        <v>7.083343664</v>
      </c>
      <c r="H60" s="16">
        <f>[1]France!H40</f>
        <v>6.1945569210000002</v>
      </c>
      <c r="I60" s="16">
        <f>[1]France!I40</f>
        <v>5.2596345859999998</v>
      </c>
      <c r="J60" s="16">
        <f>[1]France!J40</f>
        <v>4.5352513590000001</v>
      </c>
      <c r="K60" s="16">
        <f>[1]France!K40</f>
        <v>4.1665215509999998</v>
      </c>
      <c r="L60" s="16">
        <f>[1]France!L40</f>
        <v>4.0611944429999998</v>
      </c>
      <c r="M60" s="16">
        <f>[1]France!M40</f>
        <v>4.065542625</v>
      </c>
    </row>
    <row r="61" spans="1:163" x14ac:dyDescent="0.25">
      <c r="A61" s="1" t="s">
        <v>69</v>
      </c>
      <c r="B61" s="16">
        <f>[1]France!B41</f>
        <v>16.532544645000002</v>
      </c>
      <c r="C61" s="16">
        <f>[1]France!C41</f>
        <v>17.00756874</v>
      </c>
      <c r="D61" s="16">
        <f>[1]France!D41</f>
        <v>17.118320685</v>
      </c>
      <c r="E61" s="16">
        <f>[1]France!E41</f>
        <v>16.849640729000001</v>
      </c>
      <c r="F61" s="16">
        <f>[1]France!F41</f>
        <v>15.977857741999999</v>
      </c>
      <c r="G61" s="16">
        <f>[1]France!G41</f>
        <v>15.197214355</v>
      </c>
      <c r="H61" s="16">
        <f>[1]France!H41</f>
        <v>13.269354052000001</v>
      </c>
      <c r="I61" s="16">
        <f>[1]France!I41</f>
        <v>9.4400748249999999</v>
      </c>
      <c r="J61" s="16">
        <f>[1]France!J41</f>
        <v>7.7763540869999996</v>
      </c>
      <c r="K61" s="16">
        <f>[1]France!K41</f>
        <v>6.981483141</v>
      </c>
      <c r="L61" s="16">
        <f>[1]France!L41</f>
        <v>6.8910307800000004</v>
      </c>
      <c r="M61" s="16">
        <f>[1]France!M41</f>
        <v>6.6954173890000002</v>
      </c>
    </row>
    <row r="62" spans="1:163" x14ac:dyDescent="0.25">
      <c r="A62" s="1" t="s">
        <v>70</v>
      </c>
      <c r="B62" s="16">
        <f>[1]France!B42</f>
        <v>3.603806133</v>
      </c>
      <c r="C62" s="16">
        <f>[1]France!C42</f>
        <v>3.6211387369999999</v>
      </c>
      <c r="D62" s="16">
        <f>[1]France!D42</f>
        <v>3.5364415359999999</v>
      </c>
      <c r="E62" s="16">
        <f>[1]France!E42</f>
        <v>3.576900089</v>
      </c>
      <c r="F62" s="16">
        <f>[1]France!F42</f>
        <v>3.617953301</v>
      </c>
      <c r="G62" s="16">
        <f>[1]France!G42</f>
        <v>3.6253819329999999</v>
      </c>
      <c r="H62" s="16">
        <f>[1]France!H42</f>
        <v>3.4368544769999998</v>
      </c>
      <c r="I62" s="16">
        <f>[1]France!I42</f>
        <v>2.7120344410000001</v>
      </c>
      <c r="J62" s="16">
        <f>[1]France!J42</f>
        <v>2.3186602199999999</v>
      </c>
      <c r="K62" s="16">
        <f>[1]France!K42</f>
        <v>2.1718454170000001</v>
      </c>
      <c r="L62" s="16">
        <f>[1]France!L42</f>
        <v>2.2884723770000002</v>
      </c>
      <c r="M62" s="16">
        <f>[1]France!M42</f>
        <v>2.2179469950000001</v>
      </c>
    </row>
    <row r="63" spans="1:163" x14ac:dyDescent="0.25">
      <c r="A63" s="1" t="s">
        <v>71</v>
      </c>
      <c r="B63" s="16">
        <f>[1]France!B43</f>
        <v>0.24863676800000001</v>
      </c>
      <c r="C63" s="16">
        <f>[1]France!C43</f>
        <v>0.25790796599999999</v>
      </c>
      <c r="D63" s="16">
        <f>[1]France!D43</f>
        <v>0.24927732899999999</v>
      </c>
      <c r="E63" s="16">
        <f>[1]France!E43</f>
        <v>0.25303919800000002</v>
      </c>
      <c r="F63" s="16">
        <f>[1]France!F43</f>
        <v>0.26208407700000003</v>
      </c>
      <c r="G63" s="16">
        <f>[1]France!G43</f>
        <v>0.24936630900000001</v>
      </c>
      <c r="H63" s="16">
        <f>[1]France!H43</f>
        <v>0.23231985599999999</v>
      </c>
      <c r="I63" s="16">
        <f>[1]France!I43</f>
        <v>0.22798287</v>
      </c>
      <c r="J63" s="16">
        <f>[1]France!J43</f>
        <v>0.297201151</v>
      </c>
      <c r="K63" s="16">
        <f>[1]France!K43</f>
        <v>0.28889011799999997</v>
      </c>
      <c r="L63" s="16">
        <f>[1]France!L43</f>
        <v>0.274879818</v>
      </c>
      <c r="M63" s="16">
        <f>[1]France!M43</f>
        <v>0.302519963</v>
      </c>
    </row>
    <row r="64" spans="1:163" x14ac:dyDescent="0.25">
      <c r="A64" s="1" t="s">
        <v>72</v>
      </c>
      <c r="B64" s="16">
        <f>[1]France!B44</f>
        <v>8.8231441850000003</v>
      </c>
      <c r="C64" s="16">
        <f>[1]France!C44</f>
        <v>9.5709136939999997</v>
      </c>
      <c r="D64" s="16">
        <f>[1]France!D44</f>
        <v>10.010762013000001</v>
      </c>
      <c r="E64" s="16">
        <f>[1]France!E44</f>
        <v>10.098141495</v>
      </c>
      <c r="F64" s="16">
        <f>[1]France!F44</f>
        <v>10.358649944</v>
      </c>
      <c r="G64" s="16">
        <f>[1]France!G44</f>
        <v>10.802818542000001</v>
      </c>
      <c r="H64" s="16">
        <f>[1]France!H44</f>
        <v>9.9763296750000006</v>
      </c>
      <c r="I64" s="16">
        <f>[1]France!I44</f>
        <v>7.3160061320000001</v>
      </c>
      <c r="J64" s="16">
        <f>[1]France!J44</f>
        <v>6.3033116500000004</v>
      </c>
      <c r="K64" s="16">
        <f>[1]France!K44</f>
        <v>6.0668566769999996</v>
      </c>
      <c r="L64" s="16">
        <f>[1]France!L44</f>
        <v>6.3904549060000004</v>
      </c>
      <c r="M64" s="16">
        <f>[1]France!M44</f>
        <v>6.3161270490000003</v>
      </c>
    </row>
    <row r="65" spans="1:163" x14ac:dyDescent="0.25">
      <c r="A65" s="1" t="s">
        <v>73</v>
      </c>
      <c r="B65" s="16">
        <f>[1]France!B45</f>
        <v>13.954827512</v>
      </c>
      <c r="C65" s="16">
        <f>[1]France!C45</f>
        <v>12.612613120000001</v>
      </c>
      <c r="D65" s="16">
        <f>[1]France!D45</f>
        <v>11.593198606</v>
      </c>
      <c r="E65" s="16">
        <f>[1]France!E45</f>
        <v>11.316447793</v>
      </c>
      <c r="F65" s="16">
        <f>[1]France!F45</f>
        <v>11.223363331</v>
      </c>
      <c r="G65" s="16">
        <f>[1]France!G45</f>
        <v>11.431975963999999</v>
      </c>
      <c r="H65" s="16">
        <f>[1]France!H45</f>
        <v>10.646714920999999</v>
      </c>
      <c r="I65" s="16">
        <f>[1]France!I45</f>
        <v>8.5694404899999999</v>
      </c>
      <c r="J65" s="16">
        <f>[1]France!J45</f>
        <v>7.6547717979999996</v>
      </c>
      <c r="K65" s="16">
        <f>[1]France!K45</f>
        <v>7.1491818189999998</v>
      </c>
      <c r="L65" s="16">
        <f>[1]France!L45</f>
        <v>7.0270304650000002</v>
      </c>
      <c r="M65" s="16">
        <f>[1]France!M45</f>
        <v>6.8418726550000004</v>
      </c>
    </row>
    <row r="66" spans="1:163" x14ac:dyDescent="0.25">
      <c r="A66" s="1" t="s">
        <v>74</v>
      </c>
      <c r="B66" s="16">
        <f>[1]France!B46</f>
        <v>4.2214121530000002</v>
      </c>
      <c r="C66" s="16">
        <f>[1]France!C46</f>
        <v>3.9369516880000002</v>
      </c>
      <c r="D66" s="16">
        <f>[1]France!D46</f>
        <v>3.7409209880000001</v>
      </c>
      <c r="E66" s="16">
        <f>[1]France!E46</f>
        <v>3.7220764200000001</v>
      </c>
      <c r="F66" s="16">
        <f>[1]France!F46</f>
        <v>3.8240254770000002</v>
      </c>
      <c r="G66" s="16">
        <f>[1]France!G46</f>
        <v>3.8808906439999999</v>
      </c>
      <c r="H66" s="16">
        <f>[1]France!H46</f>
        <v>3.698214315</v>
      </c>
      <c r="I66" s="16">
        <f>[1]France!I46</f>
        <v>2.6988344400000002</v>
      </c>
      <c r="J66" s="16">
        <f>[1]France!J46</f>
        <v>2.3162040130000001</v>
      </c>
      <c r="K66" s="16">
        <f>[1]France!K46</f>
        <v>2.0870959939999998</v>
      </c>
      <c r="L66" s="16">
        <f>[1]France!L46</f>
        <v>2.046399192</v>
      </c>
      <c r="M66" s="16">
        <f>[1]France!M46</f>
        <v>1.987244002</v>
      </c>
    </row>
    <row r="67" spans="1:163" x14ac:dyDescent="0.25">
      <c r="A67" s="1" t="s">
        <v>75</v>
      </c>
      <c r="B67" s="16">
        <f>[1]France!B47</f>
        <v>2.9813819430000001</v>
      </c>
      <c r="C67" s="16">
        <f>[1]France!C47</f>
        <v>2.605799202</v>
      </c>
      <c r="D67" s="16">
        <f>[1]France!D47</f>
        <v>2.370483342</v>
      </c>
      <c r="E67" s="16">
        <f>[1]France!E47</f>
        <v>2.4116164150000001</v>
      </c>
      <c r="F67" s="16">
        <f>[1]France!F47</f>
        <v>2.4715424910000001</v>
      </c>
      <c r="G67" s="16">
        <f>[1]France!G47</f>
        <v>2.5195800579999998</v>
      </c>
      <c r="H67" s="16">
        <f>[1]France!H47</f>
        <v>2.5692165230000001</v>
      </c>
      <c r="I67" s="16">
        <f>[1]France!I47</f>
        <v>2.267382987</v>
      </c>
      <c r="J67" s="16">
        <f>[1]France!J47</f>
        <v>2.1551859420000001</v>
      </c>
      <c r="K67" s="16">
        <f>[1]France!K47</f>
        <v>1.953916813</v>
      </c>
      <c r="L67" s="16">
        <f>[1]France!L47</f>
        <v>1.7980479170000001</v>
      </c>
      <c r="M67" s="16">
        <f>[1]France!M47</f>
        <v>1.814840695</v>
      </c>
    </row>
    <row r="68" spans="1:163" x14ac:dyDescent="0.25">
      <c r="A68" s="1" t="s">
        <v>40</v>
      </c>
      <c r="B68" s="16">
        <f>[1]France!B48</f>
        <v>1.738116631</v>
      </c>
      <c r="C68" s="16">
        <f>[1]France!C48</f>
        <v>1.767727746</v>
      </c>
      <c r="D68" s="16">
        <f>[1]France!D48</f>
        <v>1.7340598030000001</v>
      </c>
      <c r="E68" s="16">
        <f>[1]France!E48</f>
        <v>1.749679811</v>
      </c>
      <c r="F68" s="16">
        <f>[1]France!F48</f>
        <v>1.950854971</v>
      </c>
      <c r="G68" s="16">
        <f>[1]France!G48</f>
        <v>2.0283724300000001</v>
      </c>
      <c r="H68" s="16">
        <f>[1]France!H48</f>
        <v>2.0843036160000001</v>
      </c>
      <c r="I68" s="16">
        <f>[1]France!I48</f>
        <v>2.1072858349999999</v>
      </c>
      <c r="J68" s="16">
        <f>[1]France!J48</f>
        <v>2.2235503940000001</v>
      </c>
      <c r="K68" s="16">
        <f>[1]France!K48</f>
        <v>2.1559022950000002</v>
      </c>
      <c r="L68" s="16">
        <f>[1]France!L48</f>
        <v>2.1288060469999999</v>
      </c>
      <c r="M68" s="16">
        <f>[1]France!M48</f>
        <v>2.1807681030000001</v>
      </c>
    </row>
    <row r="69" spans="1:163" x14ac:dyDescent="0.25">
      <c r="A69" s="1" t="s">
        <v>76</v>
      </c>
      <c r="B69" s="16">
        <f>[1]France!B49</f>
        <v>12.75617102</v>
      </c>
      <c r="C69" s="16">
        <f>[1]France!C49</f>
        <v>13.043361415</v>
      </c>
      <c r="D69" s="16">
        <f>[1]France!D49</f>
        <v>13.105728917</v>
      </c>
      <c r="E69" s="16">
        <f>[1]France!E49</f>
        <v>13.182086311000001</v>
      </c>
      <c r="F69" s="16">
        <f>[1]France!F49</f>
        <v>12.918056867000001</v>
      </c>
      <c r="G69" s="16">
        <f>[1]France!G49</f>
        <v>12.730325798000001</v>
      </c>
      <c r="H69" s="16">
        <f>[1]France!H49</f>
        <v>14.191510463</v>
      </c>
      <c r="I69" s="16">
        <f>[1]France!I49</f>
        <v>19.005738228999999</v>
      </c>
      <c r="J69" s="16">
        <f>[1]France!J49</f>
        <v>20.733396376000002</v>
      </c>
      <c r="K69" s="16">
        <f>[1]France!K49</f>
        <v>21.489085319000001</v>
      </c>
      <c r="L69" s="16">
        <f>[1]France!L49</f>
        <v>21.891233165999999</v>
      </c>
      <c r="M69" s="16">
        <f>[1]France!M49</f>
        <v>22.610263384</v>
      </c>
    </row>
    <row r="70" spans="1:163" x14ac:dyDescent="0.25">
      <c r="A70" s="1" t="s">
        <v>77</v>
      </c>
      <c r="B70" s="16">
        <f>[1]France!B50</f>
        <v>7.4510649210000004</v>
      </c>
      <c r="C70" s="16">
        <f>[1]France!C50</f>
        <v>7.6760564540000003</v>
      </c>
      <c r="D70" s="16">
        <f>[1]France!D50</f>
        <v>7.9082760949999997</v>
      </c>
      <c r="E70" s="16">
        <f>[1]France!E50</f>
        <v>8.1453011719999999</v>
      </c>
      <c r="F70" s="16">
        <f>[1]France!F50</f>
        <v>8.4842477439999993</v>
      </c>
      <c r="G70" s="16">
        <f>[1]France!G50</f>
        <v>8.5373544500000005</v>
      </c>
      <c r="H70" s="16">
        <f>[1]France!H50</f>
        <v>11.048617312999999</v>
      </c>
      <c r="I70" s="16">
        <f>[1]France!I50</f>
        <v>14.960692283</v>
      </c>
      <c r="J70" s="16">
        <f>[1]France!J50</f>
        <v>15.887571179</v>
      </c>
      <c r="K70" s="16">
        <f>[1]France!K50</f>
        <v>16.513061774000001</v>
      </c>
      <c r="L70" s="16">
        <f>[1]France!L50</f>
        <v>16.533054979999999</v>
      </c>
      <c r="M70" s="16">
        <f>[1]France!M50</f>
        <v>16.041003078999999</v>
      </c>
    </row>
    <row r="71" spans="1:163" x14ac:dyDescent="0.25">
      <c r="A71" s="1" t="s">
        <v>78</v>
      </c>
      <c r="B71" s="16">
        <f>[1]France!B51</f>
        <v>3.7414802279999999</v>
      </c>
      <c r="C71" s="16">
        <f>[1]France!C51</f>
        <v>3.8619862889999999</v>
      </c>
      <c r="D71" s="16">
        <f>[1]France!D51</f>
        <v>4.116760266</v>
      </c>
      <c r="E71" s="16">
        <f>[1]France!E51</f>
        <v>4.2592137640000001</v>
      </c>
      <c r="F71" s="16">
        <f>[1]France!F51</f>
        <v>4.5370374230000001</v>
      </c>
      <c r="G71" s="16">
        <f>[1]France!G51</f>
        <v>4.5854556259999999</v>
      </c>
      <c r="H71" s="16">
        <f>[1]France!H51</f>
        <v>5.7907367939999999</v>
      </c>
      <c r="I71" s="16">
        <f>[1]France!I51</f>
        <v>9.2948748170000002</v>
      </c>
      <c r="J71" s="16">
        <f>[1]France!J51</f>
        <v>11.159234591000001</v>
      </c>
      <c r="K71" s="16">
        <f>[1]France!K51</f>
        <v>11.660988891000001</v>
      </c>
      <c r="L71" s="16">
        <f>[1]France!L51</f>
        <v>11.405258555</v>
      </c>
      <c r="M71" s="16">
        <f>[1]France!M51</f>
        <v>11.180474675999999</v>
      </c>
    </row>
    <row r="72" spans="1:163" x14ac:dyDescent="0.25">
      <c r="A72" s="1" t="s">
        <v>79</v>
      </c>
      <c r="B72" s="16">
        <f>[1]France!B52</f>
        <v>4.0589075530000001</v>
      </c>
      <c r="C72" s="16">
        <f>[1]France!C52</f>
        <v>4.0726284970000002</v>
      </c>
      <c r="D72" s="16">
        <f>[1]France!D52</f>
        <v>4.2730646590000001</v>
      </c>
      <c r="E72" s="16">
        <f>[1]France!E52</f>
        <v>4.3623867939999998</v>
      </c>
      <c r="F72" s="16">
        <f>[1]France!F52</f>
        <v>4.6144016729999997</v>
      </c>
      <c r="G72" s="16">
        <f>[1]France!G52</f>
        <v>4.9382732139999996</v>
      </c>
      <c r="H72" s="16">
        <f>[1]France!H52</f>
        <v>5.1628156729999999</v>
      </c>
      <c r="I72" s="16">
        <f>[1]France!I52</f>
        <v>6.51778323</v>
      </c>
      <c r="J72" s="16">
        <f>[1]France!J52</f>
        <v>7.4466764100000002</v>
      </c>
      <c r="K72" s="16">
        <f>[1]France!K52</f>
        <v>8.1785228849999996</v>
      </c>
      <c r="L72" s="16">
        <f>[1]France!L52</f>
        <v>7.9440391379999999</v>
      </c>
      <c r="M72" s="16">
        <f>[1]France!M52</f>
        <v>8.3442434199999997</v>
      </c>
    </row>
    <row r="73" spans="1:163" x14ac:dyDescent="0.25">
      <c r="A73" s="1" t="s">
        <v>80</v>
      </c>
      <c r="B73" s="16">
        <f>[1]France!B53</f>
        <v>5.9394577899999996</v>
      </c>
      <c r="C73" s="16">
        <f>[1]France!C53</f>
        <v>5.6143551619999998</v>
      </c>
      <c r="D73" s="16">
        <f>[1]France!D53</f>
        <v>5.9049824830000004</v>
      </c>
      <c r="E73" s="16">
        <f>[1]France!E53</f>
        <v>5.5591043459999998</v>
      </c>
      <c r="F73" s="16">
        <f>[1]France!F53</f>
        <v>5.5363041060000002</v>
      </c>
      <c r="G73" s="16">
        <f>[1]France!G53</f>
        <v>5.2787961699999997</v>
      </c>
      <c r="H73" s="16">
        <f>[1]France!H53</f>
        <v>4.9822746520000001</v>
      </c>
      <c r="I73" s="16">
        <f>[1]France!I53</f>
        <v>3.7876459310000001</v>
      </c>
      <c r="J73" s="16">
        <f>[1]France!J53</f>
        <v>3.567778374</v>
      </c>
      <c r="K73" s="16">
        <f>[1]France!K53</f>
        <v>3.549897584</v>
      </c>
      <c r="L73" s="16">
        <f>[1]France!L53</f>
        <v>3.5898150790000001</v>
      </c>
      <c r="M73" s="16">
        <f>[1]France!M53</f>
        <v>3.4637143350000001</v>
      </c>
    </row>
    <row r="74" spans="1:163" x14ac:dyDescent="0.25">
      <c r="A74" s="1" t="s">
        <v>81</v>
      </c>
      <c r="B74" s="16">
        <f>[1]France!B54</f>
        <v>5.3102629400000003</v>
      </c>
      <c r="C74" s="16">
        <f>[1]France!C54</f>
        <v>5.2642990569999997</v>
      </c>
      <c r="D74" s="16">
        <f>[1]France!D54</f>
        <v>5.1072729619999997</v>
      </c>
      <c r="E74" s="16">
        <f>[1]France!E54</f>
        <v>4.8779956980000003</v>
      </c>
      <c r="F74" s="16">
        <f>[1]France!F54</f>
        <v>4.4733802379999998</v>
      </c>
      <c r="G74" s="16">
        <f>[1]France!G54</f>
        <v>4.0840034770000004</v>
      </c>
      <c r="H74" s="16">
        <f>[1]France!H54</f>
        <v>3.5628770400000001</v>
      </c>
      <c r="I74" s="16">
        <f>[1]France!I54</f>
        <v>2.4289887100000001</v>
      </c>
      <c r="J74" s="16">
        <f>[1]France!J54</f>
        <v>2.3819758009999998</v>
      </c>
      <c r="K74" s="16">
        <f>[1]France!K54</f>
        <v>2.601221394</v>
      </c>
      <c r="L74" s="16">
        <f>[1]France!L54</f>
        <v>2.6608223190000002</v>
      </c>
      <c r="M74" s="16">
        <f>[1]France!M54</f>
        <v>2.8767930829999999</v>
      </c>
    </row>
    <row r="75" spans="1:163" x14ac:dyDescent="0.25">
      <c r="A75" s="1" t="s">
        <v>82</v>
      </c>
      <c r="B75" s="16">
        <f>[1]France!B55</f>
        <v>1.08851834</v>
      </c>
      <c r="C75" s="16">
        <f>[1]France!C55</f>
        <v>1.0967060820000001</v>
      </c>
      <c r="D75" s="16">
        <f>[1]France!D55</f>
        <v>1.150788905</v>
      </c>
      <c r="E75" s="16">
        <f>[1]France!E55</f>
        <v>1.216780746</v>
      </c>
      <c r="F75" s="16">
        <f>[1]France!F55</f>
        <v>1.244882289</v>
      </c>
      <c r="G75" s="16">
        <f>[1]France!G55</f>
        <v>1.307783913</v>
      </c>
      <c r="H75" s="16">
        <f>[1]France!H55</f>
        <v>1.26214337</v>
      </c>
      <c r="I75" s="16">
        <f>[1]France!I55</f>
        <v>1.17649721</v>
      </c>
      <c r="J75" s="16">
        <f>[1]France!J55</f>
        <v>1.1403627270000001</v>
      </c>
      <c r="K75" s="16">
        <f>[1]France!K55</f>
        <v>1.1238004610000001</v>
      </c>
      <c r="L75" s="16">
        <f>[1]France!L55</f>
        <v>1.065573353</v>
      </c>
      <c r="M75" s="16">
        <f>[1]France!M55</f>
        <v>1.018198245</v>
      </c>
    </row>
    <row r="77" spans="1:163" s="8" customFormat="1" x14ac:dyDescent="0.25">
      <c r="A77" s="9" t="s">
        <v>25</v>
      </c>
      <c r="B77" s="7"/>
      <c r="C77" s="7"/>
      <c r="D77" s="7"/>
      <c r="E77" s="7"/>
      <c r="F77" s="7"/>
      <c r="G77" s="7"/>
      <c r="H77" s="7"/>
      <c r="I77" s="7"/>
      <c r="J77" s="7"/>
      <c r="K77" s="7"/>
      <c r="L77" s="7"/>
      <c r="M77" s="7"/>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row>
    <row r="79" spans="1:163" s="4" customFormat="1" x14ac:dyDescent="0.25">
      <c r="A79" s="10" t="s">
        <v>63</v>
      </c>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row>
    <row r="80" spans="1:163" x14ac:dyDescent="0.25">
      <c r="A80" s="1" t="s">
        <v>41</v>
      </c>
      <c r="B80" s="17">
        <f>[1]France!B36</f>
        <v>26.223313134000001</v>
      </c>
      <c r="C80" s="17">
        <f>[1]France!C36</f>
        <v>26.956582239999999</v>
      </c>
      <c r="D80" s="17">
        <f>[1]France!D36</f>
        <v>26.695199425999999</v>
      </c>
      <c r="E80" s="17">
        <f>[1]France!E36</f>
        <v>27.495216758000002</v>
      </c>
      <c r="F80" s="17">
        <f>[1]France!F36</f>
        <v>28.585805895</v>
      </c>
      <c r="G80" s="17">
        <f>[1]France!G36</f>
        <v>28.902207543999999</v>
      </c>
      <c r="H80" s="17">
        <f>[1]France!H36</f>
        <v>32.248139686999998</v>
      </c>
      <c r="I80" s="17">
        <f>[1]France!I36</f>
        <v>38.251476253</v>
      </c>
      <c r="J80" s="17">
        <f>[1]France!J36</f>
        <v>40.222738174</v>
      </c>
      <c r="K80" s="17">
        <f>[1]France!K36</f>
        <v>39.540851658000001</v>
      </c>
      <c r="L80" s="17">
        <f>[1]France!L36</f>
        <v>39.854385702999998</v>
      </c>
      <c r="M80" s="17">
        <f>[1]France!M36</f>
        <v>40.791544035999998</v>
      </c>
    </row>
    <row r="81" spans="1:163" x14ac:dyDescent="0.25">
      <c r="A81" s="1" t="s">
        <v>42</v>
      </c>
      <c r="B81" s="17">
        <f>[1]France!B37</f>
        <v>64.618381725999996</v>
      </c>
      <c r="C81" s="17">
        <f>[1]France!C37</f>
        <v>64.153298492999994</v>
      </c>
      <c r="D81" s="17">
        <f>[1]France!D37</f>
        <v>64.673935532000002</v>
      </c>
      <c r="E81" s="17">
        <f>[1]France!E37</f>
        <v>64.097469492000002</v>
      </c>
      <c r="F81" s="17">
        <f>[1]France!F37</f>
        <v>63.051758341999999</v>
      </c>
      <c r="G81" s="17">
        <f>[1]France!G37</f>
        <v>63.064310788</v>
      </c>
      <c r="H81" s="17">
        <f>[1]France!H37</f>
        <v>60.255610888</v>
      </c>
      <c r="I81" s="17">
        <f>[1]France!I37</f>
        <v>55.624640943000003</v>
      </c>
      <c r="J81" s="17">
        <f>[1]France!J37</f>
        <v>52.971661177999998</v>
      </c>
      <c r="K81" s="17">
        <f>[1]France!K37</f>
        <v>53.178718414999999</v>
      </c>
      <c r="L81" s="17">
        <f>[1]France!L37</f>
        <v>53.133488780999997</v>
      </c>
      <c r="M81" s="17">
        <f>[1]France!M37</f>
        <v>51.807369346999998</v>
      </c>
    </row>
    <row r="82" spans="1:163" x14ac:dyDescent="0.25">
      <c r="A82" s="1" t="s">
        <v>43</v>
      </c>
      <c r="B82" s="17">
        <f>[1]France!B38</f>
        <v>9.1583051399999995</v>
      </c>
      <c r="C82" s="17">
        <f>[1]France!C38</f>
        <v>8.8901192669999993</v>
      </c>
      <c r="D82" s="17">
        <f>[1]France!D38</f>
        <v>8.6308650419999999</v>
      </c>
      <c r="E82" s="17">
        <f>[1]France!E38</f>
        <v>8.4073137500000001</v>
      </c>
      <c r="F82" s="17">
        <f>[1]France!F38</f>
        <v>8.3624357630000006</v>
      </c>
      <c r="G82" s="17">
        <f>[1]France!G38</f>
        <v>8.0334816670000002</v>
      </c>
      <c r="H82" s="17">
        <f>[1]France!H38</f>
        <v>7.4962494250000002</v>
      </c>
      <c r="I82" s="17">
        <f>[1]France!I38</f>
        <v>6.123882804</v>
      </c>
      <c r="J82" s="17">
        <f>[1]France!J38</f>
        <v>6.8056006480000004</v>
      </c>
      <c r="K82" s="17">
        <f>[1]France!K38</f>
        <v>7.2804299270000001</v>
      </c>
      <c r="L82" s="17">
        <f>[1]France!L38</f>
        <v>7.0121255160000002</v>
      </c>
      <c r="M82" s="17">
        <f>[1]France!M38</f>
        <v>7.4010866169999998</v>
      </c>
    </row>
    <row r="84" spans="1:163" s="8" customFormat="1" x14ac:dyDescent="0.25">
      <c r="A84" s="9" t="s">
        <v>64</v>
      </c>
      <c r="B84" s="7"/>
      <c r="C84" s="7"/>
      <c r="D84" s="7"/>
      <c r="E84" s="7"/>
      <c r="F84" s="7"/>
      <c r="G84" s="7"/>
      <c r="H84" s="7"/>
      <c r="I84" s="7"/>
      <c r="J84" s="7"/>
      <c r="K84" s="7"/>
      <c r="L84" s="7"/>
      <c r="M84" s="7"/>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row>
    <row r="86" spans="1:163" s="4" customFormat="1" x14ac:dyDescent="0.25">
      <c r="A86" s="10" t="s">
        <v>65</v>
      </c>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row>
    <row r="87" spans="1:163" x14ac:dyDescent="0.25">
      <c r="A87" s="18" t="s">
        <v>44</v>
      </c>
      <c r="B87" s="16">
        <f>[1]France_prive!B56</f>
        <v>3.0345920139999998</v>
      </c>
      <c r="C87" s="16">
        <f>[1]France_prive!C56</f>
        <v>3.2785692879999999</v>
      </c>
      <c r="D87" s="16">
        <f>[1]France_prive!D56</f>
        <v>3.4830968599999999</v>
      </c>
      <c r="E87" s="16">
        <f>[1]France_prive!E56</f>
        <v>3.4423570950000002</v>
      </c>
      <c r="F87" s="16">
        <f>[1]France_prive!F56</f>
        <v>3.4684967229999999</v>
      </c>
      <c r="G87" s="16">
        <f>[1]France_prive!G56</f>
        <v>3.5228043360000001</v>
      </c>
      <c r="H87" s="16">
        <f>[1]France_prive!H56</f>
        <v>3.1270363840000002</v>
      </c>
      <c r="I87" s="16">
        <f>[1]France_prive!I56</f>
        <v>2.770407321</v>
      </c>
      <c r="J87" s="16">
        <f>[1]France_prive!J56</f>
        <v>2.3877032649999999</v>
      </c>
      <c r="K87" s="16">
        <f>[1]France_prive!K56</f>
        <v>2.2386007229999998</v>
      </c>
      <c r="L87" s="16">
        <f>[1]France_prive!L56</f>
        <v>2.223289989</v>
      </c>
      <c r="M87" s="16">
        <f>[1]France_prive!M56</f>
        <v>2.224860702</v>
      </c>
      <c r="N87" s="14"/>
      <c r="O87" s="14"/>
      <c r="P87" s="14"/>
    </row>
    <row r="88" spans="1:163" x14ac:dyDescent="0.25">
      <c r="A88" s="18" t="s">
        <v>45</v>
      </c>
      <c r="B88" s="16">
        <f>[1]France_prive!B57</f>
        <v>8.6639327470000005</v>
      </c>
      <c r="C88" s="16">
        <f>[1]France_prive!C57</f>
        <v>8.8568294109999997</v>
      </c>
      <c r="D88" s="16">
        <f>[1]France_prive!D57</f>
        <v>9.1816298320000005</v>
      </c>
      <c r="E88" s="16">
        <f>[1]France_prive!E57</f>
        <v>9.1973370509999999</v>
      </c>
      <c r="F88" s="16">
        <f>[1]France_prive!F57</f>
        <v>8.7218227329999998</v>
      </c>
      <c r="G88" s="16">
        <f>[1]France_prive!G57</f>
        <v>8.26968192</v>
      </c>
      <c r="H88" s="16">
        <f>[1]France_prive!H57</f>
        <v>7.1646730170000001</v>
      </c>
      <c r="I88" s="16">
        <f>[1]France_prive!I57</f>
        <v>5.4220246699999999</v>
      </c>
      <c r="J88" s="16">
        <f>[1]France_prive!J57</f>
        <v>4.5579718089999997</v>
      </c>
      <c r="K88" s="16">
        <f>[1]France_prive!K57</f>
        <v>4.0017547560000004</v>
      </c>
      <c r="L88" s="16">
        <f>[1]France_prive!L57</f>
        <v>4.0106662420000001</v>
      </c>
      <c r="M88" s="16">
        <f>[1]France_prive!M57</f>
        <v>4.0112368739999997</v>
      </c>
      <c r="N88" s="14"/>
      <c r="O88" s="14"/>
      <c r="P88" s="14"/>
    </row>
    <row r="89" spans="1:163" s="2" customFormat="1" x14ac:dyDescent="0.25">
      <c r="A89" s="19" t="s">
        <v>46</v>
      </c>
      <c r="B89" s="16">
        <f>[1]France_prive!B58</f>
        <v>1.26506703</v>
      </c>
      <c r="C89" s="16">
        <f>[1]France_prive!C58</f>
        <v>1.3503796889999999</v>
      </c>
      <c r="D89" s="16">
        <f>[1]France_prive!D58</f>
        <v>1.4082734880000001</v>
      </c>
      <c r="E89" s="16">
        <f>[1]France_prive!E58</f>
        <v>1.4995183999999999</v>
      </c>
      <c r="F89" s="16">
        <f>[1]France_prive!F58</f>
        <v>1.4790555489999999</v>
      </c>
      <c r="G89" s="16">
        <f>[1]France_prive!G58</f>
        <v>1.507134521</v>
      </c>
      <c r="H89" s="16">
        <f>[1]France_prive!H58</f>
        <v>1.4693132820000001</v>
      </c>
      <c r="I89" s="16">
        <f>[1]France_prive!I58</f>
        <v>1.5031201780000001</v>
      </c>
      <c r="J89" s="16">
        <f>[1]France_prive!J58</f>
        <v>1.3498955020000001</v>
      </c>
      <c r="K89" s="16">
        <f>[1]France_prive!K58</f>
        <v>1.2877096400000001</v>
      </c>
      <c r="L89" s="16">
        <f>[1]France_prive!L58</f>
        <v>1.288569351</v>
      </c>
      <c r="M89" s="16">
        <f>[1]France_prive!M58</f>
        <v>1.3204986240000001</v>
      </c>
      <c r="N89" s="14"/>
      <c r="O89" s="14"/>
      <c r="P89" s="14"/>
    </row>
    <row r="90" spans="1:163" s="2" customFormat="1" x14ac:dyDescent="0.25">
      <c r="A90" s="19" t="s">
        <v>47</v>
      </c>
      <c r="B90" s="16">
        <f>[1]France_prive!B59</f>
        <v>9.4670302070000005</v>
      </c>
      <c r="C90" s="16">
        <f>[1]France_prive!C59</f>
        <v>9.8623044669999995</v>
      </c>
      <c r="D90" s="16">
        <f>[1]France_prive!D59</f>
        <v>9.7775615150000004</v>
      </c>
      <c r="E90" s="16">
        <f>[1]France_prive!E59</f>
        <v>9.7931670959999995</v>
      </c>
      <c r="F90" s="16">
        <f>[1]France_prive!F59</f>
        <v>9.6979153050000004</v>
      </c>
      <c r="G90" s="16">
        <f>[1]France_prive!G59</f>
        <v>9.8746987070000003</v>
      </c>
      <c r="H90" s="16">
        <f>[1]France_prive!H59</f>
        <v>9.7225134149999999</v>
      </c>
      <c r="I90" s="16">
        <f>[1]France_prive!I59</f>
        <v>7.9441764770000001</v>
      </c>
      <c r="J90" s="16">
        <f>[1]France_prive!J59</f>
        <v>7.6315930119999997</v>
      </c>
      <c r="K90" s="16">
        <f>[1]France_prive!K59</f>
        <v>7.2468650549999998</v>
      </c>
      <c r="L90" s="16">
        <f>[1]France_prive!L59</f>
        <v>7.3543653689999999</v>
      </c>
      <c r="M90" s="16">
        <f>[1]France_prive!M59</f>
        <v>7.1391793669999997</v>
      </c>
      <c r="N90" s="14"/>
      <c r="O90" s="14"/>
      <c r="P90" s="14"/>
    </row>
    <row r="91" spans="1:163" s="2" customFormat="1" x14ac:dyDescent="0.25">
      <c r="A91" s="19" t="s">
        <v>48</v>
      </c>
      <c r="B91" s="16">
        <f>[1]France_prive!B60</f>
        <v>1.5971107980000001</v>
      </c>
      <c r="C91" s="16">
        <f>[1]France_prive!C60</f>
        <v>1.567243886</v>
      </c>
      <c r="D91" s="16">
        <f>[1]France_prive!D60</f>
        <v>1.4528506969999999</v>
      </c>
      <c r="E91" s="16">
        <f>[1]France_prive!E60</f>
        <v>1.449686568</v>
      </c>
      <c r="F91" s="16">
        <f>[1]France_prive!F60</f>
        <v>1.4914882249999999</v>
      </c>
      <c r="G91" s="16">
        <f>[1]France_prive!G60</f>
        <v>1.450482542</v>
      </c>
      <c r="H91" s="16">
        <f>[1]France_prive!H60</f>
        <v>1.518328167</v>
      </c>
      <c r="I91" s="16">
        <f>[1]France_prive!I60</f>
        <v>1.4943856209999999</v>
      </c>
      <c r="J91" s="16">
        <f>[1]France_prive!J60</f>
        <v>1.246381948</v>
      </c>
      <c r="K91" s="16">
        <f>[1]France_prive!K60</f>
        <v>1.1693106680000001</v>
      </c>
      <c r="L91" s="16">
        <f>[1]France_prive!L60</f>
        <v>1.219382601</v>
      </c>
      <c r="M91" s="16">
        <f>[1]France_prive!M60</f>
        <v>1.211461554</v>
      </c>
      <c r="N91" s="14"/>
      <c r="O91" s="14"/>
      <c r="P91" s="14"/>
    </row>
    <row r="92" spans="1:163" x14ac:dyDescent="0.25">
      <c r="A92" s="18" t="s">
        <v>26</v>
      </c>
      <c r="B92" s="16">
        <f>[1]France_prive!B61</f>
        <v>18.624757468999999</v>
      </c>
      <c r="C92" s="16">
        <f>[1]France_prive!C61</f>
        <v>17.027630175999999</v>
      </c>
      <c r="D92" s="16">
        <f>[1]France_prive!D61</f>
        <v>15.912083888</v>
      </c>
      <c r="E92" s="16">
        <f>[1]France_prive!E61</f>
        <v>15.687609154</v>
      </c>
      <c r="F92" s="16">
        <f>[1]France_prive!F61</f>
        <v>15.801148467999999</v>
      </c>
      <c r="G92" s="16">
        <f>[1]France_prive!G61</f>
        <v>16.076851523999999</v>
      </c>
      <c r="H92" s="16">
        <f>[1]France_prive!H61</f>
        <v>15.396057277000001</v>
      </c>
      <c r="I92" s="16">
        <f>[1]France_prive!I61</f>
        <v>12.641427031999999</v>
      </c>
      <c r="J92" s="16">
        <f>[1]France_prive!J61</f>
        <v>11.243175278000001</v>
      </c>
      <c r="K92" s="16">
        <f>[1]France_prive!K61</f>
        <v>10.469287842</v>
      </c>
      <c r="L92" s="16">
        <f>[1]France_prive!L61</f>
        <v>10.523113862000001</v>
      </c>
      <c r="M92" s="16">
        <f>[1]France_prive!M61</f>
        <v>10.284530681</v>
      </c>
      <c r="N92" s="14"/>
      <c r="O92" s="14"/>
      <c r="P92" s="14"/>
    </row>
    <row r="93" spans="1:163" x14ac:dyDescent="0.25">
      <c r="A93" s="18" t="s">
        <v>49</v>
      </c>
      <c r="B93" s="16">
        <f>[1]France_prive!B62</f>
        <v>4.8034070609999997</v>
      </c>
      <c r="C93" s="16">
        <f>[1]France_prive!C62</f>
        <v>4.7888343610000002</v>
      </c>
      <c r="D93" s="16">
        <f>[1]France_prive!D62</f>
        <v>5.3879122529999997</v>
      </c>
      <c r="E93" s="16">
        <f>[1]France_prive!E62</f>
        <v>5.5395026070000002</v>
      </c>
      <c r="F93" s="16">
        <f>[1]France_prive!F62</f>
        <v>5.8295547330000002</v>
      </c>
      <c r="G93" s="16">
        <f>[1]France_prive!G62</f>
        <v>6.1199772619999999</v>
      </c>
      <c r="H93" s="16">
        <f>[1]France_prive!H62</f>
        <v>5.8511874070000003</v>
      </c>
      <c r="I93" s="16">
        <f>[1]France_prive!I62</f>
        <v>4.997137006</v>
      </c>
      <c r="J93" s="16">
        <f>[1]France_prive!J62</f>
        <v>4.4685225969999998</v>
      </c>
      <c r="K93" s="16">
        <f>[1]France_prive!K62</f>
        <v>4.3689148649999998</v>
      </c>
      <c r="L93" s="16">
        <f>[1]France_prive!L62</f>
        <v>4.624411587</v>
      </c>
      <c r="M93" s="16">
        <f>[1]France_prive!M62</f>
        <v>4.7296482409999996</v>
      </c>
      <c r="N93" s="14"/>
      <c r="O93" s="14"/>
      <c r="P93" s="14"/>
    </row>
    <row r="94" spans="1:163" s="2" customFormat="1" x14ac:dyDescent="0.25">
      <c r="A94" s="18" t="s">
        <v>50</v>
      </c>
      <c r="B94" s="16">
        <f>[1]France_prive!B63</f>
        <v>14.296992242</v>
      </c>
      <c r="C94" s="16">
        <f>[1]France_prive!C63</f>
        <v>14.517251913999999</v>
      </c>
      <c r="D94" s="16">
        <f>[1]France_prive!D63</f>
        <v>14.683075242999999</v>
      </c>
      <c r="E94" s="16">
        <f>[1]France_prive!E63</f>
        <v>14.773991994999999</v>
      </c>
      <c r="F94" s="16">
        <f>[1]France_prive!F63</f>
        <v>14.606640941</v>
      </c>
      <c r="G94" s="16">
        <f>[1]France_prive!G63</f>
        <v>14.394280984</v>
      </c>
      <c r="H94" s="16">
        <f>[1]France_prive!H63</f>
        <v>14.736481241</v>
      </c>
      <c r="I94" s="16">
        <f>[1]France_prive!I63</f>
        <v>17.48658275</v>
      </c>
      <c r="J94" s="16">
        <f>[1]France_prive!J63</f>
        <v>18.418239762999999</v>
      </c>
      <c r="K94" s="16">
        <f>[1]France_prive!K63</f>
        <v>17.977584859</v>
      </c>
      <c r="L94" s="16">
        <f>[1]France_prive!L63</f>
        <v>17.895707977000001</v>
      </c>
      <c r="M94" s="16">
        <f>[1]France_prive!M63</f>
        <v>17.878631288000001</v>
      </c>
      <c r="N94" s="14"/>
      <c r="O94" s="14"/>
      <c r="P94" s="14"/>
    </row>
    <row r="95" spans="1:163" s="2" customFormat="1" x14ac:dyDescent="0.25">
      <c r="A95" s="18" t="s">
        <v>51</v>
      </c>
      <c r="B95" s="16">
        <f>[1]France_prive!B64</f>
        <v>2.8408797360000002</v>
      </c>
      <c r="C95" s="16">
        <f>[1]France_prive!C64</f>
        <v>2.910717709</v>
      </c>
      <c r="D95" s="16">
        <f>[1]France_prive!D64</f>
        <v>2.823220005</v>
      </c>
      <c r="E95" s="16">
        <f>[1]France_prive!E64</f>
        <v>2.9567090079999998</v>
      </c>
      <c r="F95" s="16">
        <f>[1]France_prive!F64</f>
        <v>3.2553289429999999</v>
      </c>
      <c r="G95" s="16">
        <f>[1]France_prive!G64</f>
        <v>3.24106402</v>
      </c>
      <c r="H95" s="16">
        <f>[1]France_prive!H64</f>
        <v>3.2114666500000002</v>
      </c>
      <c r="I95" s="16">
        <f>[1]France_prive!I64</f>
        <v>3.1654033909999999</v>
      </c>
      <c r="J95" s="16">
        <f>[1]France_prive!J64</f>
        <v>3.088388761</v>
      </c>
      <c r="K95" s="16">
        <f>[1]France_prive!K64</f>
        <v>2.941834209</v>
      </c>
      <c r="L95" s="16">
        <f>[1]France_prive!L64</f>
        <v>3.0898224399999998</v>
      </c>
      <c r="M95" s="16">
        <f>[1]France_prive!M64</f>
        <v>2.9710750199999998</v>
      </c>
      <c r="N95" s="14"/>
      <c r="O95" s="14"/>
      <c r="P95" s="14"/>
    </row>
    <row r="96" spans="1:163" s="2" customFormat="1" x14ac:dyDescent="0.25">
      <c r="A96" s="18" t="s">
        <v>52</v>
      </c>
      <c r="B96" s="16">
        <f>[1]France_prive!B65</f>
        <v>11.706093138</v>
      </c>
      <c r="C96" s="16">
        <f>[1]France_prive!C65</f>
        <v>11.893638327</v>
      </c>
      <c r="D96" s="16">
        <f>[1]France_prive!D65</f>
        <v>11.744543863000001</v>
      </c>
      <c r="E96" s="16">
        <f>[1]France_prive!E65</f>
        <v>11.336098537</v>
      </c>
      <c r="F96" s="16">
        <f>[1]France_prive!F65</f>
        <v>10.609208956</v>
      </c>
      <c r="G96" s="16">
        <f>[1]France_prive!G65</f>
        <v>10.088395029000001</v>
      </c>
      <c r="H96" s="16">
        <f>[1]France_prive!H65</f>
        <v>9.2759963049999996</v>
      </c>
      <c r="I96" s="16">
        <f>[1]France_prive!I65</f>
        <v>6.6733955099999998</v>
      </c>
      <c r="J96" s="16">
        <f>[1]France_prive!J65</f>
        <v>6.3939309550000001</v>
      </c>
      <c r="K96" s="16">
        <f>[1]France_prive!K65</f>
        <v>6.9514713759999998</v>
      </c>
      <c r="L96" s="16">
        <f>[1]France_prive!L65</f>
        <v>7.6067309710000002</v>
      </c>
      <c r="M96" s="16">
        <f>[1]France_prive!M65</f>
        <v>8.5202135269999992</v>
      </c>
      <c r="N96" s="14"/>
      <c r="O96" s="14"/>
      <c r="P96" s="14"/>
    </row>
    <row r="97" spans="1:163" s="2" customFormat="1" x14ac:dyDescent="0.25">
      <c r="A97" s="18" t="s">
        <v>53</v>
      </c>
      <c r="B97" s="16">
        <f>[1]France_prive!B66</f>
        <v>3.0092079250000001</v>
      </c>
      <c r="C97" s="16">
        <f>[1]France_prive!C66</f>
        <v>3.1495622829999999</v>
      </c>
      <c r="D97" s="16">
        <f>[1]France_prive!D66</f>
        <v>3.1413553859999999</v>
      </c>
      <c r="E97" s="16">
        <f>[1]France_prive!E66</f>
        <v>3.1252285400000002</v>
      </c>
      <c r="F97" s="16">
        <f>[1]France_prive!F66</f>
        <v>3.082141708</v>
      </c>
      <c r="G97" s="16">
        <f>[1]France_prive!G66</f>
        <v>2.9844969730000002</v>
      </c>
      <c r="H97" s="16">
        <f>[1]France_prive!H66</f>
        <v>3.515188948</v>
      </c>
      <c r="I97" s="16">
        <f>[1]France_prive!I66</f>
        <v>4.2840089670000001</v>
      </c>
      <c r="J97" s="16">
        <f>[1]France_prive!J66</f>
        <v>4.1800629520000001</v>
      </c>
      <c r="K97" s="16">
        <f>[1]France_prive!K66</f>
        <v>4.2487714099999998</v>
      </c>
      <c r="L97" s="16">
        <f>[1]France_prive!L66</f>
        <v>4.2113478469999999</v>
      </c>
      <c r="M97" s="16">
        <f>[1]France_prive!M66</f>
        <v>4.0848594240000002</v>
      </c>
      <c r="N97" s="14"/>
      <c r="O97" s="14"/>
      <c r="P97" s="14"/>
    </row>
    <row r="98" spans="1:163" s="2" customFormat="1" x14ac:dyDescent="0.25">
      <c r="A98" s="18" t="s">
        <v>54</v>
      </c>
      <c r="B98" s="16">
        <f>[1]France_prive!B67</f>
        <v>8.2905227099999994</v>
      </c>
      <c r="C98" s="16">
        <f>[1]France_prive!C67</f>
        <v>8.3781414269999992</v>
      </c>
      <c r="D98" s="16">
        <f>[1]France_prive!D67</f>
        <v>8.3357505179999993</v>
      </c>
      <c r="E98" s="16">
        <f>[1]France_prive!E67</f>
        <v>8.647938044</v>
      </c>
      <c r="F98" s="16">
        <f>[1]France_prive!F67</f>
        <v>9.0670946299999997</v>
      </c>
      <c r="G98" s="16">
        <f>[1]France_prive!G67</f>
        <v>9.557226708</v>
      </c>
      <c r="H98" s="16">
        <f>[1]France_prive!H67</f>
        <v>10.972817987999999</v>
      </c>
      <c r="I98" s="16">
        <f>[1]France_prive!I67</f>
        <v>13.373188793000001</v>
      </c>
      <c r="J98" s="16">
        <f>[1]France_prive!J67</f>
        <v>14.356739211000001</v>
      </c>
      <c r="K98" s="16">
        <f>[1]France_prive!K67</f>
        <v>15.062847139</v>
      </c>
      <c r="L98" s="16">
        <f>[1]France_prive!L67</f>
        <v>14.883819247</v>
      </c>
      <c r="M98" s="16">
        <f>[1]France_prive!M67</f>
        <v>14.585233537000001</v>
      </c>
      <c r="N98" s="14"/>
      <c r="O98" s="14"/>
      <c r="P98" s="14"/>
    </row>
    <row r="99" spans="1:163" s="2" customFormat="1" x14ac:dyDescent="0.25">
      <c r="A99" s="18" t="s">
        <v>55</v>
      </c>
      <c r="B99" s="16">
        <f>[1]France_prive!B68</f>
        <v>5.5716198869999998</v>
      </c>
      <c r="C99" s="16">
        <f>[1]France_prive!C68</f>
        <v>5.2837626499999999</v>
      </c>
      <c r="D99" s="16">
        <f>[1]France_prive!D68</f>
        <v>5.6064892569999998</v>
      </c>
      <c r="E99" s="16">
        <f>[1]France_prive!E68</f>
        <v>5.2920842930000003</v>
      </c>
      <c r="F99" s="16">
        <f>[1]France_prive!F68</f>
        <v>5.2983453640000002</v>
      </c>
      <c r="G99" s="16">
        <f>[1]France_prive!G68</f>
        <v>5.0290090999999997</v>
      </c>
      <c r="H99" s="16">
        <f>[1]France_prive!H68</f>
        <v>4.6663304569999999</v>
      </c>
      <c r="I99" s="16">
        <f>[1]France_prive!I68</f>
        <v>3.5600112579999998</v>
      </c>
      <c r="J99" s="16">
        <f>[1]France_prive!J68</f>
        <v>3.367425297</v>
      </c>
      <c r="K99" s="16">
        <f>[1]France_prive!K68</f>
        <v>3.3252778580000002</v>
      </c>
      <c r="L99" s="16">
        <f>[1]France_prive!L68</f>
        <v>3.3691457580000002</v>
      </c>
      <c r="M99" s="16">
        <f>[1]France_prive!M68</f>
        <v>3.2737034719999998</v>
      </c>
      <c r="N99" s="14"/>
      <c r="O99" s="14"/>
      <c r="P99" s="14"/>
    </row>
    <row r="100" spans="1:163" s="2" customFormat="1" x14ac:dyDescent="0.25">
      <c r="A100" s="18" t="s">
        <v>56</v>
      </c>
      <c r="B100" s="16">
        <f>[1]France_prive!B69</f>
        <v>6.8287870359999996</v>
      </c>
      <c r="C100" s="16">
        <f>[1]France_prive!C69</f>
        <v>7.1351344120000002</v>
      </c>
      <c r="D100" s="16">
        <f>[1]France_prive!D69</f>
        <v>7.0621571950000002</v>
      </c>
      <c r="E100" s="16">
        <f>[1]France_prive!E69</f>
        <v>7.2587716120000003</v>
      </c>
      <c r="F100" s="16">
        <f>[1]France_prive!F69</f>
        <v>7.5917577219999997</v>
      </c>
      <c r="G100" s="16">
        <f>[1]France_prive!G69</f>
        <v>7.8838963739999999</v>
      </c>
      <c r="H100" s="16">
        <f>[1]France_prive!H69</f>
        <v>9.3726094619999998</v>
      </c>
      <c r="I100" s="16">
        <f>[1]France_prive!I69</f>
        <v>14.684731024</v>
      </c>
      <c r="J100" s="16">
        <f>[1]France_prive!J69</f>
        <v>17.309969648999999</v>
      </c>
      <c r="K100" s="16">
        <f>[1]France_prive!K69</f>
        <v>18.709769598000001</v>
      </c>
      <c r="L100" s="16">
        <f>[1]France_prive!L69</f>
        <v>17.699626758000001</v>
      </c>
      <c r="M100" s="16">
        <f>[1]France_prive!M69</f>
        <v>17.764867688999999</v>
      </c>
      <c r="N100" s="14"/>
      <c r="O100" s="14"/>
      <c r="P100" s="14"/>
    </row>
    <row r="101" spans="1:163" x14ac:dyDescent="0.25">
      <c r="A101" s="2"/>
    </row>
    <row r="102" spans="1:163" s="4" customFormat="1" x14ac:dyDescent="0.25">
      <c r="A102" s="10" t="s">
        <v>28</v>
      </c>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row>
    <row r="103" spans="1:163" x14ac:dyDescent="0.25">
      <c r="A103" s="1" t="s">
        <v>57</v>
      </c>
      <c r="B103" s="14">
        <f>[1]France_prive!B70</f>
        <v>38.469861019</v>
      </c>
      <c r="C103" s="14">
        <f>[1]France_prive!C70</f>
        <v>37.158310034000003</v>
      </c>
      <c r="D103" s="14">
        <f>[1]France_prive!D70</f>
        <v>38.203193538999997</v>
      </c>
      <c r="E103" s="14">
        <f>[1]France_prive!E70</f>
        <v>36.744619083000003</v>
      </c>
      <c r="F103" s="14">
        <f>[1]France_prive!F70</f>
        <v>35.171619892999999</v>
      </c>
      <c r="G103" s="14">
        <f>[1]France_prive!G70</f>
        <v>34.011003215999999</v>
      </c>
      <c r="H103" s="14">
        <f>[1]France_prive!H70</f>
        <v>32.538623088000001</v>
      </c>
      <c r="I103" s="14">
        <f>[1]France_prive!I70</f>
        <v>33.598927275000001</v>
      </c>
      <c r="J103" s="14">
        <f>[1]France_prive!J70</f>
        <v>32.473353275000001</v>
      </c>
      <c r="K103" s="14">
        <f>[1]France_prive!K70</f>
        <v>31.086323372999999</v>
      </c>
      <c r="L103" s="14">
        <f>[1]France_prive!L70</f>
        <v>29.450476470000002</v>
      </c>
      <c r="M103" s="14">
        <f>[1]France_prive!M70</f>
        <v>30.088068917000001</v>
      </c>
    </row>
    <row r="104" spans="1:163" x14ac:dyDescent="0.25">
      <c r="A104" s="1" t="s">
        <v>58</v>
      </c>
      <c r="B104" s="14">
        <f>[1]France_prive!B71</f>
        <v>17.356792755000001</v>
      </c>
      <c r="C104" s="14">
        <f>[1]France_prive!C71</f>
        <v>17.418751615000001</v>
      </c>
      <c r="D104" s="14">
        <f>[1]France_prive!D71</f>
        <v>17.787485705000002</v>
      </c>
      <c r="E104" s="14">
        <f>[1]France_prive!E71</f>
        <v>17.863443963999998</v>
      </c>
      <c r="F104" s="14">
        <f>[1]France_prive!F71</f>
        <v>17.952495663000001</v>
      </c>
      <c r="G104" s="14">
        <f>[1]France_prive!G71</f>
        <v>17.681208296000001</v>
      </c>
      <c r="H104" s="14">
        <f>[1]France_prive!H71</f>
        <v>16.802283233000001</v>
      </c>
      <c r="I104" s="14">
        <f>[1]France_prive!I71</f>
        <v>15.739254796999999</v>
      </c>
      <c r="J104" s="14">
        <f>[1]France_prive!J71</f>
        <v>15.061675266</v>
      </c>
      <c r="K104" s="14">
        <f>[1]France_prive!K71</f>
        <v>14.864651015</v>
      </c>
      <c r="L104" s="14">
        <f>[1]France_prive!L71</f>
        <v>14.841255712000001</v>
      </c>
      <c r="M104" s="14">
        <f>[1]France_prive!M71</f>
        <v>14.885801719</v>
      </c>
    </row>
    <row r="105" spans="1:163" x14ac:dyDescent="0.25">
      <c r="A105" s="1" t="s">
        <v>59</v>
      </c>
      <c r="B105" s="14">
        <f>[1]France_prive!B72</f>
        <v>18.676846501</v>
      </c>
      <c r="C105" s="14">
        <f>[1]France_prive!C72</f>
        <v>18.576666871</v>
      </c>
      <c r="D105" s="14">
        <f>[1]France_prive!D72</f>
        <v>17.799635105</v>
      </c>
      <c r="E105" s="14">
        <f>[1]France_prive!E72</f>
        <v>18.392446775</v>
      </c>
      <c r="F105" s="14">
        <f>[1]France_prive!F72</f>
        <v>18.894285524000001</v>
      </c>
      <c r="G105" s="14">
        <f>[1]France_prive!G72</f>
        <v>19.717516713999999</v>
      </c>
      <c r="H105" s="14">
        <f>[1]France_prive!H72</f>
        <v>20.354955460999999</v>
      </c>
      <c r="I105" s="14">
        <f>[1]France_prive!I72</f>
        <v>20.648796967999999</v>
      </c>
      <c r="J105" s="14">
        <f>[1]France_prive!J72</f>
        <v>20.880850219999999</v>
      </c>
      <c r="K105" s="14">
        <f>[1]France_prive!K72</f>
        <v>21.875791311</v>
      </c>
      <c r="L105" s="14">
        <f>[1]France_prive!L72</f>
        <v>22.268174127000002</v>
      </c>
      <c r="M105" s="14">
        <f>[1]France_prive!M72</f>
        <v>22.244742775999999</v>
      </c>
    </row>
    <row r="106" spans="1:163" x14ac:dyDescent="0.25">
      <c r="A106" s="1" t="s">
        <v>60</v>
      </c>
      <c r="B106" s="14">
        <f>[1]France_prive!B73</f>
        <v>8.5622995569999993</v>
      </c>
      <c r="C106" s="14">
        <f>[1]France_prive!C73</f>
        <v>8.7830244660000005</v>
      </c>
      <c r="D106" s="14">
        <f>[1]France_prive!D73</f>
        <v>8.3830902649999999</v>
      </c>
      <c r="E106" s="14">
        <f>[1]France_prive!E73</f>
        <v>8.7514816310000008</v>
      </c>
      <c r="F106" s="14">
        <f>[1]France_prive!F73</f>
        <v>9.2065892789999992</v>
      </c>
      <c r="G106" s="14">
        <f>[1]France_prive!G73</f>
        <v>9.6581835050000002</v>
      </c>
      <c r="H106" s="14">
        <f>[1]France_prive!H73</f>
        <v>10.292688042</v>
      </c>
      <c r="I106" s="14">
        <f>[1]France_prive!I73</f>
        <v>10.148198314</v>
      </c>
      <c r="J106" s="14">
        <f>[1]France_prive!J73</f>
        <v>10.328198767</v>
      </c>
      <c r="K106" s="14">
        <f>[1]France_prive!K73</f>
        <v>11.002888628999999</v>
      </c>
      <c r="L106" s="14">
        <f>[1]France_prive!L73</f>
        <v>11.505121879000001</v>
      </c>
      <c r="M106" s="14">
        <f>[1]France_prive!M73</f>
        <v>11.12449743</v>
      </c>
    </row>
    <row r="107" spans="1:163" x14ac:dyDescent="0.25">
      <c r="A107" s="1" t="s">
        <v>27</v>
      </c>
      <c r="B107" s="14">
        <f>[1]France_prive!B74</f>
        <v>16.934200168</v>
      </c>
      <c r="C107" s="14">
        <f>[1]France_prive!C74</f>
        <v>18.063247014000002</v>
      </c>
      <c r="D107" s="14">
        <f>[1]France_prive!D74</f>
        <v>17.826595386000001</v>
      </c>
      <c r="E107" s="14">
        <f>[1]France_prive!E74</f>
        <v>18.248008547000001</v>
      </c>
      <c r="F107" s="14">
        <f>[1]France_prive!F74</f>
        <v>18.775009642000001</v>
      </c>
      <c r="G107" s="14">
        <f>[1]France_prive!G74</f>
        <v>18.932088270000001</v>
      </c>
      <c r="H107" s="14">
        <f>[1]France_prive!H74</f>
        <v>20.011450176</v>
      </c>
      <c r="I107" s="14">
        <f>[1]France_prive!I74</f>
        <v>19.864822645</v>
      </c>
      <c r="J107" s="14">
        <f>[1]France_prive!J74</f>
        <v>21.255922471000002</v>
      </c>
      <c r="K107" s="14">
        <f>[1]France_prive!K74</f>
        <v>21.170345672</v>
      </c>
      <c r="L107" s="14">
        <f>[1]France_prive!L74</f>
        <v>21.934971812000001</v>
      </c>
      <c r="M107" s="14">
        <f>[1]France_prive!M74</f>
        <v>21.656889156999998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ACo_NiveauDeConfidentialiteTaxHTField0 xmlns="a94836d9-3302-4558-b6d3-eecd7f28f017">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43a73bf0-6fa9-439e-9f01-0c858cc75030</TermId>
        </TermInfo>
      </Terms>
    </PACo_NiveauDeConfidentialiteTaxHTField0>
    <TaxCatchAll xmlns="7b4e5cf4-0fc5-48ee-950b-8270790171f4">
      <Value>1</Value>
    </TaxCatchAll>
    <PublishingExpirationDate xmlns="http://schemas.microsoft.com/sharepoint/v3" xsi:nil="true"/>
    <PublishingStartDate xmlns="http://schemas.microsoft.com/sharepoint/v3" xsi:nil="true"/>
    <_dlc_DocId xmlns="7b4e5cf4-0fc5-48ee-950b-8270790171f4">CXYRD2YVEM74-1981028799-20</_dlc_DocId>
    <_dlc_DocIdUrl xmlns="7b4e5cf4-0fc5-48ee-950b-8270790171f4">
      <Url>https://paco.intranet.social.gouv.fr/travail/dares/darespace/InformationsGenerales/boite a outil/_layouts/15/DocIdRedir.aspx?ID=CXYRD2YVEM74-1981028799-20</Url>
      <Description>CXYRD2YVEM74-1981028799-20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35D7A6026921E44956D902ED41C8D06" ma:contentTypeVersion="3" ma:contentTypeDescription="Crée un document." ma:contentTypeScope="" ma:versionID="d2e34b0df7e8bf4886aed77b0041b715">
  <xsd:schema xmlns:xsd="http://www.w3.org/2001/XMLSchema" xmlns:xs="http://www.w3.org/2001/XMLSchema" xmlns:p="http://schemas.microsoft.com/office/2006/metadata/properties" xmlns:ns1="http://schemas.microsoft.com/sharepoint/v3" xmlns:ns2="7b4e5cf4-0fc5-48ee-950b-8270790171f4" xmlns:ns3="a94836d9-3302-4558-b6d3-eecd7f28f017" targetNamespace="http://schemas.microsoft.com/office/2006/metadata/properties" ma:root="true" ma:fieldsID="16304ea39c7a0c64a133f06e81e50fbf" ns1:_="" ns2:_="" ns3:_="">
    <xsd:import namespace="http://schemas.microsoft.com/sharepoint/v3"/>
    <xsd:import namespace="7b4e5cf4-0fc5-48ee-950b-8270790171f4"/>
    <xsd:import namespace="a94836d9-3302-4558-b6d3-eecd7f28f017"/>
    <xsd:element name="properties">
      <xsd:complexType>
        <xsd:sequence>
          <xsd:element name="documentManagement">
            <xsd:complexType>
              <xsd:all>
                <xsd:element ref="ns2:_dlc_DocId" minOccurs="0"/>
                <xsd:element ref="ns2:_dlc_DocIdUrl" minOccurs="0"/>
                <xsd:element ref="ns2:_dlc_DocIdPersistId" minOccurs="0"/>
                <xsd:element ref="ns3:PACo_NiveauDeConfidentialiteTaxHTField0" minOccurs="0"/>
                <xsd:element ref="ns2:TaxCatchAll" minOccurs="0"/>
                <xsd:element ref="ns2:TaxCatchAllLabel"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5" nillable="true" ma:displayName="Date de début de planification" ma:description="La colonne de site Date de début de planification est créée par la fonctionnalité de publication. Elle permet de spécifier les date et heure auxquelles cette page apparaîtra la première fois aux visiteurs du site." ma:internalName="PublishingStartDate">
      <xsd:simpleType>
        <xsd:restriction base="dms:Unknown"/>
      </xsd:simpleType>
    </xsd:element>
    <xsd:element name="PublishingExpirationDate" ma:index="16" nillable="true" ma:displayName="Date de fin de planification" ma:description="La colonne de site Date de fin de planification est créée par la fonctionnalité de publication. Elle permet de spécifier les date et heure auxquelles cette page n'apparaîtra plus aux visiteurs du si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4e5cf4-0fc5-48ee-950b-8270790171f4"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Conserver l’ID" ma:description="Conserver l’ID lors de l’ajout." ma:hidden="true" ma:internalName="_dlc_DocIdPersistId" ma:readOnly="true">
      <xsd:simpleType>
        <xsd:restriction base="dms:Boolean"/>
      </xsd:simpleType>
    </xsd:element>
    <xsd:element name="TaxCatchAll" ma:index="12" nillable="true" ma:displayName="Colonne Attraper tout de Taxonomie" ma:description="" ma:hidden="true" ma:list="{d832e24f-c8ee-45ec-b83f-6d52fe3e122c}" ma:internalName="TaxCatchAll" ma:showField="CatchAllData" ma:web="7b4e5cf4-0fc5-48ee-950b-8270790171f4">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olonne Attraper tout de Taxonomie1" ma:description="" ma:hidden="true" ma:list="{d832e24f-c8ee-45ec-b83f-6d52fe3e122c}" ma:internalName="TaxCatchAllLabel" ma:readOnly="true" ma:showField="CatchAllDataLabel" ma:web="7b4e5cf4-0fc5-48ee-950b-8270790171f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94836d9-3302-4558-b6d3-eecd7f28f017" elementFormDefault="qualified">
    <xsd:import namespace="http://schemas.microsoft.com/office/2006/documentManagement/types"/>
    <xsd:import namespace="http://schemas.microsoft.com/office/infopath/2007/PartnerControls"/>
    <xsd:element name="PACo_NiveauDeConfidentialiteTaxHTField0" ma:index="11" ma:taxonomy="true" ma:internalName="PACo_NiveauDeConfidentialiteTaxHTField0" ma:taxonomyFieldName="PACo_NiveauDeConfidentialite" ma:displayName="Niveau de confidentialité" ma:default="1;#Public|43a73bf0-6fa9-439e-9f01-0c858cc75030" ma:fieldId="{55294203-1914-45cc-91d1-0bc660f83c6c}" ma:sspId="624bd1e1-bb4f-4cf0-a57e-44630b9c7bb2" ma:termSetId="47fe2dba-03aa-4e20-9197-2cab34707c07"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
    <Synchronization>Synchronous</Synchronization>
    <Type>1</Type>
    <SequenceNumber>10000</SequenceNumber>
    <Url/>
    <Assembly>Microsoft.SharePoint.Taxonomy, Version=14.0.0.0,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Version=14.0.0.0, Culture=neutral, PublicKeyToken=71e9bce111e9429c</Assembly>
    <Class>Microsoft.SharePoint.Taxonomy.TaxonomyItemEventReceiver</Class>
    <Data/>
    <Filter/>
  </Receiver>
</spe:Receivers>
</file>

<file path=customXml/itemProps1.xml><?xml version="1.0" encoding="utf-8"?>
<ds:datastoreItem xmlns:ds="http://schemas.openxmlformats.org/officeDocument/2006/customXml" ds:itemID="{2A01C291-125B-4F53-97D2-99DBA83F6396}">
  <ds:schemaRefs>
    <ds:schemaRef ds:uri="http://schemas.microsoft.com/sharepoint/v3/contenttype/forms"/>
  </ds:schemaRefs>
</ds:datastoreItem>
</file>

<file path=customXml/itemProps2.xml><?xml version="1.0" encoding="utf-8"?>
<ds:datastoreItem xmlns:ds="http://schemas.openxmlformats.org/officeDocument/2006/customXml" ds:itemID="{A7919036-2476-4C08-B329-8904A4FCF6E1}">
  <ds:schemaRefs>
    <ds:schemaRef ds:uri="http://www.w3.org/XML/1998/namespace"/>
    <ds:schemaRef ds:uri="http://purl.org/dc/terms/"/>
    <ds:schemaRef ds:uri="http://schemas.microsoft.com/office/2006/documentManagement/types"/>
    <ds:schemaRef ds:uri="a94836d9-3302-4558-b6d3-eecd7f28f017"/>
    <ds:schemaRef ds:uri="http://schemas.microsoft.com/sharepoint/v3"/>
    <ds:schemaRef ds:uri="http://schemas.microsoft.com/office/infopath/2007/PartnerControls"/>
    <ds:schemaRef ds:uri="http://schemas.openxmlformats.org/package/2006/metadata/core-properties"/>
    <ds:schemaRef ds:uri="http://schemas.microsoft.com/office/2006/metadata/properties"/>
    <ds:schemaRef ds:uri="7b4e5cf4-0fc5-48ee-950b-8270790171f4"/>
    <ds:schemaRef ds:uri="http://purl.org/dc/dcmitype/"/>
    <ds:schemaRef ds:uri="http://purl.org/dc/elements/1.1/"/>
  </ds:schemaRefs>
</ds:datastoreItem>
</file>

<file path=customXml/itemProps3.xml><?xml version="1.0" encoding="utf-8"?>
<ds:datastoreItem xmlns:ds="http://schemas.openxmlformats.org/officeDocument/2006/customXml" ds:itemID="{13A8A3DA-C328-4D01-851D-E4892A0225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b4e5cf4-0fc5-48ee-950b-8270790171f4"/>
    <ds:schemaRef ds:uri="a94836d9-3302-4558-b6d3-eecd7f28f0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6B1E47C-5407-479F-8E73-3BAF7FBF0B0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Bretagne</vt:lpstr>
      <vt:lpstr>D22</vt:lpstr>
      <vt:lpstr>D29</vt:lpstr>
      <vt:lpstr>D35</vt:lpstr>
      <vt:lpstr>D56</vt:lpstr>
      <vt:lpstr>France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tableau de bord bimensuel de la Dares</dc:subject>
  <dc:creator>stephane.moro@dreets.gouv.fr</dc:creator>
  <cp:keywords/>
  <cp:lastModifiedBy>MORO, Stephane (DREETS-BRET)</cp:lastModifiedBy>
  <dcterms:created xsi:type="dcterms:W3CDTF">2020-07-20T12:21:49Z</dcterms:created>
  <dcterms:modified xsi:type="dcterms:W3CDTF">2025-11-05T14:56:35Z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0x010100B35D7A6026921E44956D902ED41C8D06</vt:lpwstr>
  </property>
  <property fmtid="{D5CDD505-2E9C-101B-9397-08002B2CF9AE}" pid="3" name="PACo_NiveauDeConfidentialite">
    <vt:lpwstr>1;#Public|43a73bf0-6fa9-439e-9f01-0c858cc75030</vt:lpwstr>
  </property>
  <property fmtid="{D5CDD505-2E9C-101B-9397-08002B2CF9AE}" pid="4" name="_dlc_DocIdItemGuid">
    <vt:lpwstr>538cdf1e-fc0e-4070-afe4-56e447a8f0a7</vt:lpwstr>
  </property>
  <property fmtid="{D5CDD505-2E9C-101B-9397-08002B2CF9AE}" pid="5" name="MSIP_Label_3094c1fb-3db8-4cce-b079-9b022302847f_Enabled">
    <vt:lpwstr>true</vt:lpwstr>
  </property>
  <property fmtid="{D5CDD505-2E9C-101B-9397-08002B2CF9AE}" pid="6" name="MSIP_Label_3094c1fb-3db8-4cce-b079-9b022302847f_SetDate">
    <vt:lpwstr>2025-08-27T12:03:14Z</vt:lpwstr>
  </property>
  <property fmtid="{D5CDD505-2E9C-101B-9397-08002B2CF9AE}" pid="7" name="MSIP_Label_3094c1fb-3db8-4cce-b079-9b022302847f_Method">
    <vt:lpwstr>Standard</vt:lpwstr>
  </property>
  <property fmtid="{D5CDD505-2E9C-101B-9397-08002B2CF9AE}" pid="8" name="MSIP_Label_3094c1fb-3db8-4cce-b079-9b022302847f_Name">
    <vt:lpwstr>[Prod v5] C1 - Standard</vt:lpwstr>
  </property>
  <property fmtid="{D5CDD505-2E9C-101B-9397-08002B2CF9AE}" pid="9" name="MSIP_Label_3094c1fb-3db8-4cce-b079-9b022302847f_SiteId">
    <vt:lpwstr>035e5292-5a25-4509-bb08-a555f7d31a8b</vt:lpwstr>
  </property>
  <property fmtid="{D5CDD505-2E9C-101B-9397-08002B2CF9AE}" pid="10" name="MSIP_Label_3094c1fb-3db8-4cce-b079-9b022302847f_ActionId">
    <vt:lpwstr>7c2cd2f8-73bd-4632-a7c7-0f8c58fcb7f8</vt:lpwstr>
  </property>
  <property fmtid="{D5CDD505-2E9C-101B-9397-08002B2CF9AE}" pid="11" name="MSIP_Label_3094c1fb-3db8-4cce-b079-9b022302847f_ContentBits">
    <vt:lpwstr>0</vt:lpwstr>
  </property>
  <property fmtid="{D5CDD505-2E9C-101B-9397-08002B2CF9AE}" pid="12" name="MSIP_Label_3094c1fb-3db8-4cce-b079-9b022302847f_Tag">
    <vt:lpwstr>10, 3, 0, 1</vt:lpwstr>
  </property>
</Properties>
</file>